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5506" windowWidth="18990" windowHeight="7095" tabRatio="679" firstSheet="1" activeTab="1"/>
  </bookViews>
  <sheets>
    <sheet name="Sheet1" sheetId="1" state="hidden" r:id="rId1"/>
    <sheet name="Table 1, Aggregate Data" sheetId="2" r:id="rId2"/>
    <sheet name="Table 2, Obligated Projects" sheetId="3" r:id="rId3"/>
    <sheet name="Table 3, Contact Info" sheetId="4" r:id="rId4"/>
    <sheet name="Table 4, MPO Data" sheetId="5" r:id="rId5"/>
  </sheets>
  <definedNames>
    <definedName name="Entity">'Sheet1'!$C$1:$C$2</definedName>
    <definedName name="Gov">'Sheet1'!$C$4</definedName>
    <definedName name="LongStates">'Sheet1'!$D$1:$D$56</definedName>
    <definedName name="MPOProgram">'Sheet1'!$A$6</definedName>
    <definedName name="_xlnm.Print_Area" localSheetId="2">'Table 2, Obligated Projects'!$A$2:$K$146</definedName>
    <definedName name="_xlnm.Print_Titles" localSheetId="2">'Table 2, Obligated Projects'!$1:$1</definedName>
    <definedName name="Program">'Sheet1'!$A$1:$A$4</definedName>
    <definedName name="ProjSpecData">'Table 2, Obligated Projects'!$C$1:$K$1</definedName>
    <definedName name="States">'Sheet1'!$B$1:$B$52</definedName>
  </definedNames>
  <calcPr fullCalcOnLoad="1"/>
</workbook>
</file>

<file path=xl/sharedStrings.xml><?xml version="1.0" encoding="utf-8"?>
<sst xmlns="http://schemas.openxmlformats.org/spreadsheetml/2006/main" count="1482" uniqueCount="623">
  <si>
    <t>Stratford; Housatonic River Greenway Bike and Pedestrian Trail</t>
  </si>
  <si>
    <t>PEDS129</t>
  </si>
  <si>
    <t>DOT01380233CN</t>
  </si>
  <si>
    <t>Vernon; Historic Talcottville Enhance Landscape/Streetscape, Sidewalk Construction, Fencing, Signing &amp; Visitor's Kiosk</t>
  </si>
  <si>
    <t>TCSP014</t>
  </si>
  <si>
    <t>DOT01460180CN</t>
  </si>
  <si>
    <t>Bridgeport; Pavement Rehabilitation of Main Street, Iranistan Avenue &amp; Capitol Avenue</t>
  </si>
  <si>
    <t>DOT00150343CN</t>
  </si>
  <si>
    <t>Bristol; Reconstruction of Mix Street from Dorothy Road to Maltby Street</t>
  </si>
  <si>
    <t>DOT00170184CN</t>
  </si>
  <si>
    <t xml:space="preserve">Cheshire; Reclamation &amp; Resurfacing of West Johnson Road from Knotter Drive Towards Peck Lane </t>
  </si>
  <si>
    <t>DOT00250142CN</t>
  </si>
  <si>
    <t>Cornwall; Great Hollow Road and Great Hill Road Pavment Overlay</t>
  </si>
  <si>
    <t>DOT00310129CN</t>
  </si>
  <si>
    <t>Coventry; Main Street (Route 31) Sidewalk Installation, Paden Road to 1000' North of Route 275</t>
  </si>
  <si>
    <t>0031118</t>
  </si>
  <si>
    <t>DOT00320144CN</t>
  </si>
  <si>
    <t>Cromwell; Geer Street Pavement Preservation</t>
  </si>
  <si>
    <t>DOT00330126CN</t>
  </si>
  <si>
    <t>Durham;  Maiden Lane Pavement Preservation</t>
  </si>
  <si>
    <t>DOT00370100CN</t>
  </si>
  <si>
    <t>East Haddam; Lake Shore Drive Paving</t>
  </si>
  <si>
    <t>DOT00400137CN</t>
  </si>
  <si>
    <t>Enfield; Reconstruction (No Added Cap) of Town Farm Road and Post Office Road, From Raffia Road to Abbe Road</t>
  </si>
  <si>
    <t>H011002</t>
  </si>
  <si>
    <t>DOT00480186CN</t>
  </si>
  <si>
    <t>Fairfield; Various Intersection Improvements in Vicinity of Black Rock Turnpike &amp; Commerce Drive</t>
  </si>
  <si>
    <t>DOT00500214CN</t>
  </si>
  <si>
    <t>Other - Intersection Improvements</t>
  </si>
  <si>
    <t>Goshen/Norfolk; Goshen East Street &amp; East Street North Crack Sealing and Microsurfacing</t>
  </si>
  <si>
    <t>DOT00540084CN</t>
  </si>
  <si>
    <t>Groton; Bridge Street Streetscape</t>
  </si>
  <si>
    <t>PEDS134</t>
  </si>
  <si>
    <t>DOT00580318CN</t>
  </si>
  <si>
    <t>Other - Streetscape Improvements</t>
  </si>
  <si>
    <t>Guilford; Pavement Preservation of Stepstone Hill Road from RTE 77 to Valley Shores Road With an Approx Length of 4200'</t>
  </si>
  <si>
    <t>DOT00590158CN</t>
  </si>
  <si>
    <t>Mansfield; Mansfield City Road Paving</t>
  </si>
  <si>
    <t>DOT00770225CN</t>
  </si>
  <si>
    <t>Middlefield; Cedar Street, Derby and Jackson Hill Roads Pavement Preservation</t>
  </si>
  <si>
    <t>DOT00810089CN</t>
  </si>
  <si>
    <t>Middletown; Industrial Park Road Pavement Preservation</t>
  </si>
  <si>
    <t>DOT00820306CN</t>
  </si>
  <si>
    <t>New Britain; Mill &amp; Overlay (Pavement Preservation) Corbin Avenue, East Street &amp; Stanley Street</t>
  </si>
  <si>
    <t>DOT00880175CN</t>
  </si>
  <si>
    <t>New Hartford; West Hill Road Crack Sealing and Microsurfacing</t>
  </si>
  <si>
    <t>DOT00910120CN</t>
  </si>
  <si>
    <t>New Haven; Pavement Resurfacing Congress Avenue from Davenport to Vernon Streets</t>
  </si>
  <si>
    <t>DOT00920642CN</t>
  </si>
  <si>
    <t>New Haven; Traffic Signal Controller Upgrades on Approx 102 Signalized Intersections</t>
  </si>
  <si>
    <t>000R594</t>
  </si>
  <si>
    <t>DOT00920643CN</t>
  </si>
  <si>
    <t>Other - Traffic Signal Controller Upgrades</t>
  </si>
  <si>
    <t>New London; Montauk Avenue Improvements and Resurfacing Phase 1</t>
  </si>
  <si>
    <t>DOT00940239CN</t>
  </si>
  <si>
    <t>New Milford; Boardman Road &amp; Grove Street Milling and Paving</t>
  </si>
  <si>
    <t>DOT00950249CN</t>
  </si>
  <si>
    <t>Newtown; Castle Hill Road &amp; Castle Meadow Road Milling and Paving</t>
  </si>
  <si>
    <t>DOT00960198CN</t>
  </si>
  <si>
    <t>Bridge Rehabilitation (No Added Capacity)</t>
  </si>
  <si>
    <t>Old Saybrook; I-95 Replacement of Expansion Joints on the Baldwin Bridge #06200A &amp; B Over the Connecticut River</t>
  </si>
  <si>
    <t>DOT01050204CN</t>
  </si>
  <si>
    <t>Statewide; Repair/Replacement of Overhead Sign Supports on 20 Locations Statewide</t>
  </si>
  <si>
    <t>0952111</t>
  </si>
  <si>
    <t>000R418</t>
  </si>
  <si>
    <t>DOT01702662CN</t>
  </si>
  <si>
    <t>District 3; Installation and Revision of Traffic Control Signals at SLOSSS Locations (No Added Capacity)</t>
  </si>
  <si>
    <t>000R447</t>
  </si>
  <si>
    <t>DOT01730373CN</t>
  </si>
  <si>
    <t>District 3; Installation and Revision of STC Traffic Control Signals (No Added Capacity)</t>
  </si>
  <si>
    <t>000R449</t>
  </si>
  <si>
    <t>DOT01730374CN</t>
  </si>
  <si>
    <t>District 3; Installation of Traffic Control Signals</t>
  </si>
  <si>
    <t>000R514</t>
  </si>
  <si>
    <t>DOT01730382CN</t>
  </si>
  <si>
    <t>District 1; Installation of Traffic Signals as Approved by the State Traffic Commission</t>
  </si>
  <si>
    <t>000R430</t>
  </si>
  <si>
    <t>DOT01710318CN</t>
  </si>
  <si>
    <t>Traffic Management/Engineering</t>
  </si>
  <si>
    <t>District 4; Installation of Traffic Signals as Approved by the State Traffic Commission</t>
  </si>
  <si>
    <t>000R453</t>
  </si>
  <si>
    <t>DOT01740326CN</t>
  </si>
  <si>
    <t>Rocky Hill; Mill &amp; Overlay Old Main St. From Rt. 160 (Glastonbury Ave) to Just South of Wethersfield Town Line</t>
  </si>
  <si>
    <t>DOT01180161CN</t>
  </si>
  <si>
    <t>Reconstruction (No Added Capacity)</t>
  </si>
  <si>
    <t>CT-56-0001</t>
  </si>
  <si>
    <t>DOT04000043RS</t>
  </si>
  <si>
    <t>Commuter Express Bus Purchase</t>
  </si>
  <si>
    <t>Bus Replacement (no expansion)</t>
  </si>
  <si>
    <t>This project will replace existing buses within the fleet which have reached the end of their useful life.  The replacements reduces the maintenance costs, improves fuel economy thereby reducing the overall cost of operation, and reduces engine emissions, while ensuring the safety of Connecticut commuters.</t>
  </si>
  <si>
    <t>District 2; Traffic Control Signal Installations and Revisions at SLOSSS Locations</t>
  </si>
  <si>
    <t>000R442</t>
  </si>
  <si>
    <t>DOT01720356CN</t>
  </si>
  <si>
    <t>Traffic Signal Installation/Revision</t>
  </si>
  <si>
    <t>District 2; Installation and Revision of STC Traffic Control Signal</t>
  </si>
  <si>
    <t>000R444</t>
  </si>
  <si>
    <t>DOT01720357CN</t>
  </si>
  <si>
    <t>Stonington; Route 1 Mystic Streetscape Phase 1 Extending From the Mystic River Bridge Easterly to 100' Beyond Willow Street</t>
  </si>
  <si>
    <t>H018012</t>
  </si>
  <si>
    <t>DOT01370152CN</t>
  </si>
  <si>
    <t>Other - Streetscape Improvement</t>
  </si>
  <si>
    <t>Statewide Bus Replacement Program</t>
  </si>
  <si>
    <t>CT-96-X003</t>
  </si>
  <si>
    <t>Bus Replacement</t>
  </si>
  <si>
    <t>Statewide Park and Ride Lot Improvements</t>
  </si>
  <si>
    <t>Park and Ride Lot Improvement</t>
  </si>
  <si>
    <t xml:space="preserve">This project will improve and enhance 13 commuter park and ride lots in the state. These lots are used by over 1200 residents daily to park their cars and commute to work using public transportation. The improvements will further the state's initiative to promote the use of mass transit and carpooling.  </t>
  </si>
  <si>
    <t>This project will eliminate a structurally deficient bridge from the State's list of deficient bridges.  The bridge is currently closed because of its condition.  The project improved railroad capacity by increasing the clearance over the railroad.</t>
  </si>
  <si>
    <t>This project provides for the replacement of the failing expansion joints on a major structure carrying an Interstate Highway over a lagre river crossing.  The project is an investment in the preservation of a significant component of the State's Infrastructure.</t>
  </si>
  <si>
    <t>This project will repair/replace deficient sign structures to insure continual safety for the motoring public. The locations selected are as a result of structural inspections performed under the direction of the Department's Bridge Safety and Evaluation Unit. The signs supported by these structures provide critical guidance information to unfamiliar motorists and will improve the movement of goods and services through the area. The project will upgrade an important element of Connecticut's aging infrastructure.</t>
  </si>
  <si>
    <t>This project is for the installation, revision or replacement traffic control signals at locations displaying higher than expected accident rates.   The Project is intended to remedy those problematic conditions that may be correctible by signalization or signal revisions.  A location, analysis and recommendation report is prepared for each location in the project.  A two year "after" evaluation report is then prepared to determine the success of the project in accomplishing its intent.  These evaluations are included in the Department's annual safety report to the FHWA.</t>
  </si>
  <si>
    <t>This project is for the installation, revision or replacement of STC traffic control signals to address town, or legislator requested improvements for intersections operations, capacity and/or congestion mitigation.  Some locations will be replaced for maintenance purposes.  The Project will improve the movement of goods and services through the area.  The installations include energy efficient LED signal indications improving visibility to the signal indications.  The replacements will revitalize aging transportation infrastructure.</t>
  </si>
  <si>
    <t>This project consists of the rehabilitation of approximately 8,400 feet (1.6 miles) of Old Main Street. The proposed improvements include milling and overlaying curb to curb to a depth of 2 ½ inches,  replacement of bituminous concrete curb, catch basin tops, signing, ADA compliant handicap ramps and pavement markings. In addition, a minor widening of three feet will be constructed on the west side of Old Main Street from Glastonbury Avenue to the southerly drive to the Fire House for a distance of approximately 460 feet.  The widening will provide a sufficient road width to permit parallel on street parking. All this will improve vehicular traffic operations and safety through this area of Town.</t>
  </si>
  <si>
    <t xml:space="preserve">This streetscape project will include new concrete sidewalks, granite curbing, ornamental lighting , benches and bicycle racks. This project will create a more appropriate streetscape environment given the historic character of the area and businesses within Connecticut's number one tourist area. It is located within a historic district and will link with the Mystic River Bridge project and a sister project in Groton. 
</t>
  </si>
  <si>
    <t>Non Urban Bus Replacement</t>
  </si>
  <si>
    <t>CT-86-X001</t>
  </si>
  <si>
    <t>DOT04780071SM; DOT04800054SM; DOT04760065SM; DOT04720065SM; DOT04740085SM</t>
  </si>
  <si>
    <t>Bus Replacement, Facility Improvements; Purhcase of Support Equipment</t>
  </si>
  <si>
    <t>This project will replace existing buses within the fleet which have reached the end of their useful life.  Also, facility improvements will be performed to maintain the facility in a state of good repair.  In addition, miscellaneous equipment will be purchased to support the transit services in the rural areas.</t>
  </si>
  <si>
    <t>Dist 1; Installation of Epoxy Pavement Markings (Long Lines) on Various Interstate Routes.  Estimated timeframe 7/1/2009-6/30/2010.</t>
  </si>
  <si>
    <t>000R598</t>
  </si>
  <si>
    <t>DOT01710334CN</t>
  </si>
  <si>
    <t>Dist 2; Installation of Epoxy Pavement Markings (Long Lines) on Various Interstate Routes.  Estimated timeframe 7/1/2009-6/30/2010.</t>
  </si>
  <si>
    <t>000R599</t>
  </si>
  <si>
    <t>DOT01720374CN</t>
  </si>
  <si>
    <t>Dist 3; Installation of Epoxy Pavement Markings (Long Lines) on Various Interstate Routes.  Estimated timeframe 7/1/2009-6/30/2010.</t>
  </si>
  <si>
    <t>000R600</t>
  </si>
  <si>
    <t>DOT01730396CN</t>
  </si>
  <si>
    <t>Dist 4; Installation of Epoxy Pavement Markings (Long Lines) on Various Interstate Routes.  Estimated timeframe 7/1/2009-6/30/2010.</t>
  </si>
  <si>
    <t>000R601</t>
  </si>
  <si>
    <t>DOT01740340CN</t>
  </si>
  <si>
    <t>PEDS124</t>
  </si>
  <si>
    <t>DOT01430180CN</t>
  </si>
  <si>
    <t>DOT00800127CN</t>
  </si>
  <si>
    <t>Safety - Epoxy Pavement Markings</t>
  </si>
  <si>
    <t>Torrington; Pinewoods Road to Harris Drive - Construction of Peds/Bike Path along RT 800.  Sue Grossman Stillwater Greenway in Torrington.</t>
  </si>
  <si>
    <t>Facilities for Pedestrians and Bicycles</t>
  </si>
  <si>
    <t>Middlebury; Replacement of Bridge #05035 (No Added Capacity).  Long Meadow Road Over Long Meadow Pond.</t>
  </si>
  <si>
    <t xml:space="preserve">This project will replace pavement markings, which are faded and have decreased retro-reflectivity, with longer lasting, more prominent epoxy markings.  The markings provide guidance and information for drivers, promoting safer travel.  Pavement markings also supplement and enhance other traffic control devices such as traffic signals and signs.  </t>
  </si>
  <si>
    <t>This project involes construction of a paved 3-M wide pedestrian/bicycle facility along an abandoned railbed parallelling Rt 800 from Pinewoods Rd to Harris Dr for approximately 3.61 KM. This project continues the extension of the pedestrian/bicycle facil</t>
  </si>
  <si>
    <t>This project provides for the rehabilitation/replacement of Bridge No. 05035, which was identified to be in poor condition, under the provisions of the state and federal local bridge program.</t>
  </si>
  <si>
    <t>Rocky Hill/Wethersfield; I-91; Mill &amp; Resurface NB &amp; SB From West Street to Route 3.</t>
  </si>
  <si>
    <t>0091103</t>
  </si>
  <si>
    <t>DOT01180162CN</t>
  </si>
  <si>
    <t>Restoration &amp; Rehabilitation</t>
  </si>
  <si>
    <t>Statewide; Pavement Preservation at Several Locations on Major Expressways Rte 8, I-84, I-95 &amp; I-384.</t>
  </si>
  <si>
    <t>000R597</t>
  </si>
  <si>
    <t>DOT01702877CN</t>
  </si>
  <si>
    <t xml:space="preserve">Dist 4; Installation of Epoxy Pavement Markings (Long Lines) on Various Non-Interstate Routes. </t>
  </si>
  <si>
    <t>000R602</t>
  </si>
  <si>
    <t>DOT01740344CN</t>
  </si>
  <si>
    <t>Safety - Paint &amp; Epoxy Pavement Markings</t>
  </si>
  <si>
    <t xml:space="preserve">Dist 3; Installation of Epoxy Pavement Markings (Long Lines) on Various Non-Interstate Routes. </t>
  </si>
  <si>
    <t>000R603</t>
  </si>
  <si>
    <t>DOT01730400CN</t>
  </si>
  <si>
    <t xml:space="preserve">Dist 1; Installation of Epoxy Pavement Markings (Long Lines) on Various Non-Interstate Routes. </t>
  </si>
  <si>
    <t>000R604</t>
  </si>
  <si>
    <t>DOT01710338CN</t>
  </si>
  <si>
    <t xml:space="preserve">Dist 2; Installation of Epoxy Pavement Markings (Long Lines) on Various Non-Interstate Routes. </t>
  </si>
  <si>
    <t>000R605</t>
  </si>
  <si>
    <t>DOT01720376CN</t>
  </si>
  <si>
    <t>Manchester; Pavement Rehab; Resurfacing Buckland Hills Drive &amp; Hale Road from Buckland Street to Deming Street.</t>
  </si>
  <si>
    <t>DOT00760213CN</t>
  </si>
  <si>
    <t>Windsor; Day Hill Road Pavement Rehabilitation From Blue Hills Avenue East to Great Pond Drive.</t>
  </si>
  <si>
    <t>DOT01640232CN</t>
  </si>
  <si>
    <t>CT-96-X004</t>
  </si>
  <si>
    <t>DOT03020007CN</t>
  </si>
  <si>
    <t>DOT03010106CN</t>
  </si>
  <si>
    <t>Danbury Centralized Train Control</t>
  </si>
  <si>
    <t>DOT03100047CN</t>
  </si>
  <si>
    <t>Branford Parking Lot Expansion</t>
  </si>
  <si>
    <t>New Haven Line Station Improvement Project</t>
  </si>
  <si>
    <t>Component Change Out Facility</t>
  </si>
  <si>
    <t>New Haven Line Station Improvements</t>
  </si>
  <si>
    <t>Contruct a Component Change Out Facility within New Haven Yard</t>
  </si>
  <si>
    <t>This project will undertake major and minor capital improvements to the New Haven Line Rail Stations</t>
  </si>
  <si>
    <t xml:space="preserve">This project will construct an approximately 300,000 square foot facility and will be the main repair shop for the overall New Haven Line within the New Haven Yard Complex.  </t>
  </si>
  <si>
    <t>The centralized train control and signalization system will include a remote control of train movements and switches from Metro-North's Control Center in Grand Central Terminal</t>
  </si>
  <si>
    <t>This project will add a 316 space surface parking lot on an undeveloped 5.38 parcel of land next to the existing Branford Shore Line East Station.</t>
  </si>
  <si>
    <t>Seymour/Beacon Falls/Naugatuck; CT 8 Pavement Preservation From Main Street Seymour Thru CT 63 Naugatuck, Beacon Falls.</t>
  </si>
  <si>
    <t>000R596</t>
  </si>
  <si>
    <t>DOT00060120CN</t>
  </si>
  <si>
    <t>Colchester/Lebanon, CT 2, Mill &amp; Overlay (Pavement Preservation).  Pavement Markings and Rumble Strips EB &amp; WB.</t>
  </si>
  <si>
    <t>0032184</t>
  </si>
  <si>
    <t>DOT00280197CN</t>
  </si>
  <si>
    <t>New Fairfield; 302 Ball Pond Road (Rte 39) - Paving Town Park and Ride Lot for Hart/Metro North Shuttle.</t>
  </si>
  <si>
    <t>DOT00900097CN</t>
  </si>
  <si>
    <t>Naugatuck; Rubber Ave. - Rehabilitation of Br. No. 03713 Over Long Meadow Pond Brook.</t>
  </si>
  <si>
    <t>DOT90873713CN</t>
  </si>
  <si>
    <t>New Haven; Quinnipiac Avenue Reconstruction (Phase 1) From Ferry Street to Clifton Street.</t>
  </si>
  <si>
    <t>DOT00920585CN</t>
  </si>
  <si>
    <t>South Windsor; Buckland Road (Phase 2) - Mill &amp; Overlay approx. 4,400' From Manchester TL &amp; Extending North to Deming Street.</t>
  </si>
  <si>
    <t>DOT01320128CN</t>
  </si>
  <si>
    <t>Southington; Multiuse Trail - Linear Park, 2 Mile Extension From West Main Street (Plantsville) to Cheshire Town Line. (Phase 11)</t>
  </si>
  <si>
    <t>H135002</t>
  </si>
  <si>
    <t>DOT01310193CN</t>
  </si>
  <si>
    <t xml:space="preserve">The purpose of this project is to extend the service life of the travel lane pavement on a 4 mile section of I-91.  This would be accomplished by milling, paving, and re-striping the travel lanes only.  </t>
  </si>
  <si>
    <t xml:space="preserve">This project involes crack filling and sealing of various roadways statewide. The purpose of this project is to extend the service life of the pavement by treating the cracks at an appropriate time, preventing more serious deterioration from taking place. This project is intended to help preserve Connecticut's existing roadway infrastructure while preserving jobs and promoting economic recovery.  </t>
  </si>
  <si>
    <t xml:space="preserve">The purpose of this project is to address the deteriorated pavement conditions in the heavily travelled Buckland Mall area.  The improvements include milling and overlaying, full depth repairs of localized areas, pavement markings and replacement of loop detectors.  Drainage improvements include resetting of structures and re-lining of deteriorated storm drainage pipes.  Additional improvements include minor widening on the south side of Buckland Hills Drive (approximately 700 feet) to accommodate a westbound left turn lane into the Walmart driveway, thus improving overall traffic operations
</t>
  </si>
  <si>
    <t>This project provides for the rehabilitation of the existing pavement on Day Hill Road from Route 187 easterly for a distance of approx. 1900 feet.  Work includes full-depth reclamation of approximately 15" of pavement, resurfacing, and replacement of bituminous curbing, catch basin tops and loop detectors.</t>
  </si>
  <si>
    <t>The purpose of this project is to extend the service life of the travel lane pavement on a 6.0 mile section of Rte. 8.  This would be accomplished by milling, paving, and re-striping the travel lanes only.  A 1.8 mile section will be treat with the nova chip pavement.</t>
  </si>
  <si>
    <t>The purpose of this project is to extend the service life of the travel lane pavement on a 5.8 mile section of EB Rte 2 in Colchester. This will be accomplished by milling, paving and re-striping the travel lanes only.</t>
  </si>
  <si>
    <t>This project consists of milling and overlay in the Town of New Fairfield, the commuter parking lot shuttle to Metro North, to a depth of 1 ½ to 2 inches as shown on the plans. It will also include, but is not limited to, the replacement of bituminous concrete curb, removal and replacement of bituminous concrete walkways, new pavement markings, reset catch basins, reset manholes, and reset monitoring wells.</t>
  </si>
  <si>
    <t>This project provides for the rehabilitation/replacement of Bridge No. 03713, which was identified to be in poor condition.</t>
  </si>
  <si>
    <t>This project will address deteriorated pavement conditions and safety concerns on Quinnipiac Avenue.  The improvements will include full-depth pavement reconstruction, drainage upgrades, improved parking areas and traffic calming measures.</t>
  </si>
  <si>
    <t xml:space="preserve">This project will provide for roadway resurfacing of approximately 4400 feet of Buckland Road including the replacement of pavement markings. The improvements will serve to extend the service life of the roadway.   </t>
  </si>
  <si>
    <t>This project will extend the existing bikeway along an abandoned railroad right-of-way in Southington.  A 10.5 foot wide paved trail with 3.5 foot soft shoulder will extend the existing trail system for approximately 2 miles to the Cheshire town-line, thus enhancing the bicycle/pedestrian facilities in this area.</t>
  </si>
  <si>
    <t>DOT01710347CN</t>
  </si>
  <si>
    <t>DOT03000153CN</t>
  </si>
  <si>
    <t>Berlin; Episcopal Road Reconstruction and Repaving from Deming Road to Rowley Street</t>
  </si>
  <si>
    <t>DOT00070184CN</t>
  </si>
  <si>
    <t>This project will improve vehicular traffic operations and safety in the Town of Berlin by  rehabilitating approximately 2,700 feet of Episcopal Road from Deming Road to Rowley Street. The proposed improvements include reclamation of 10 inches of the roadway depth and providing a 3.5 inch Superpave overlay. Additionally, the project includes, but is not limited to the installation of new machine laid concrete curb, replacement of catch basin tops and pavement markings.</t>
  </si>
  <si>
    <t>Danbury; Backus Avenue Bridge Replacement , Br #034024 Over Miry Brook</t>
  </si>
  <si>
    <t>DOT90340024CN</t>
  </si>
  <si>
    <t>Montville; Bridge Replacement #085005 (No Added Capacity) Old Colchester Road Over Oxoboxo Lake</t>
  </si>
  <si>
    <t>DOT90850005CN</t>
  </si>
  <si>
    <t>Bridgeport; Congress Street Bridge #04251 Replacement  (No Added Capacity) Over Pequonnock River</t>
  </si>
  <si>
    <t>This project funds the Construction Phase of the replacement of Br. No. 034024, Backus  Ave. over Miry Brook in Danbury, which was identified to be in poor condition.</t>
  </si>
  <si>
    <t>This project funds the Construction Phase of the replacement of Br. No. 085005, Old Colchester road over Oxoboxo Lake in Montville, which was identified to be in poor condition.</t>
  </si>
  <si>
    <t>Removal of the two Bascule spans which have been locked in an open position and now threaten marine traffic below.</t>
  </si>
  <si>
    <t>District 1; Installation of Epoxy Pavement Markings, Lines and Intersections</t>
  </si>
  <si>
    <t>000R630</t>
  </si>
  <si>
    <t>DOT01710337CN</t>
  </si>
  <si>
    <t>District 2; Installation of Epoxy Pavement Markings (Crosswalks &amp; Intersections)</t>
  </si>
  <si>
    <t>000R631</t>
  </si>
  <si>
    <t>DOT01720375CN</t>
  </si>
  <si>
    <t>District 3; Installation of Epoxy Pavement Markings and Intersections</t>
  </si>
  <si>
    <t>000R632</t>
  </si>
  <si>
    <t>DOT01730399CN</t>
  </si>
  <si>
    <t>District 4; Installation of Epoxy Pavement Markings (Crosswalks &amp; Intersections)</t>
  </si>
  <si>
    <t>000R633</t>
  </si>
  <si>
    <t>DOT01740343CN</t>
  </si>
  <si>
    <t>Westport; Cross Hwy, Long Lots Rd &amp; Newtown Turnpike Pavement Preservation</t>
  </si>
  <si>
    <t>DOT01580203CN</t>
  </si>
  <si>
    <t>This project will will replace pavement markings, which are faded and have decreased retro-reflectivity, with longer lasting, more prominent epoxy markings on various state routes within  District 1.</t>
  </si>
  <si>
    <t>This project will will replace pavement markings, which are faded and have decreased retro-reflectivity, with longer lasting, more prominent epoxy markings on various state routes within  District 2.</t>
  </si>
  <si>
    <t>This project will will replace pavement markings, which are faded and have decreased retro-reflectivity, with longer lasting, more prominent epoxy markings on various state routes within  District 3.</t>
  </si>
  <si>
    <t>This project will will replace pavement markings, which are faded and have decreased retro-reflectivity, with longer lasting, more prominent epoxy markings on various state routes within  District 4.</t>
  </si>
  <si>
    <t xml:space="preserve">This project will provide for pavement preservation improvements on Cross Highway (6,230 ft), Long Lots Road (3,150 ft), and Newtown Turnpike (4,060 ft). The improvements will serve to extend the service life of the roadways.   </t>
  </si>
  <si>
    <t>Cromwell/Rocky Hill; I-91 Southbound Travel Section Pavement Preservation</t>
  </si>
  <si>
    <t>0912132</t>
  </si>
  <si>
    <t>DOT00330125CN</t>
  </si>
  <si>
    <t>DOT00150340CN</t>
  </si>
  <si>
    <t>Bus Procurement Hybrid Differential</t>
  </si>
  <si>
    <t>CT-77-0001</t>
  </si>
  <si>
    <t>DOT04000043RS, DOT04000045</t>
  </si>
  <si>
    <t>Hybrid differential on the cost of a bus</t>
  </si>
  <si>
    <t>Plainville; Pavement Rehabilitation &amp; Reconstruction of Camp Street From Washington Street East for Approximately 1200'</t>
  </si>
  <si>
    <t>DOT01090168CN</t>
  </si>
  <si>
    <t>Reconstruction, Added Capacity</t>
  </si>
  <si>
    <t>Stratford; Resurfacing of Bruce Avenue from Seymour Street to Boston Avenue (RTE 1)</t>
  </si>
  <si>
    <t>DOT01380236CN</t>
  </si>
  <si>
    <t>Monroe; Pavement Reclamation of Cross Hill Rd from Cutlers Farm Rd to Monroe Turnpike</t>
  </si>
  <si>
    <t>DOT00840107CN</t>
  </si>
  <si>
    <t>East Hampton; Haddam Neck Road Resurfacing</t>
  </si>
  <si>
    <t>DOT00410114CN</t>
  </si>
  <si>
    <t>Hartford; Park Street Improvements from Laurel Street to I-84/Pope Park Highway #4</t>
  </si>
  <si>
    <t>PEDS126</t>
  </si>
  <si>
    <t>DOT00630660CN</t>
  </si>
  <si>
    <t>Darien; Pavement Preservation (Pavement Resurfacing) Hollow Tree Ridge Road, West Avenue, Leroy Avenue</t>
  </si>
  <si>
    <t>DOT00350193CN</t>
  </si>
  <si>
    <t>Waterford; Route 32 @ Lathrop/Maple Roads - Intersection Improvements</t>
  </si>
  <si>
    <t>0032183</t>
  </si>
  <si>
    <t>DOT01520150CN</t>
  </si>
  <si>
    <t>Canton; Farmington River Trail Phase III</t>
  </si>
  <si>
    <t>PEDS128</t>
  </si>
  <si>
    <t>DOT00230125CN</t>
  </si>
  <si>
    <t>Ansonia; Resurfacing of Beaver Street from Central Street to Mott Street &amp; Ford Street from Prindle Avenue to Bruns Road</t>
  </si>
  <si>
    <t>DOT00020126CN</t>
  </si>
  <si>
    <t>Darien; Replacement of Staircases at Noroton Heights Railroad Station</t>
  </si>
  <si>
    <t>DOT00350192CN</t>
  </si>
  <si>
    <t>East Hartford/Manchester; I-84 and I-384 Repair and Improve Section of Multi-Use Trail</t>
  </si>
  <si>
    <t>PEDS130</t>
  </si>
  <si>
    <t>DOT00420308CN</t>
  </si>
  <si>
    <t>Watertown; Pavement Rehab (Resurfacing) of French Street from Main Street to Buckingham Street</t>
  </si>
  <si>
    <t>DOT01530121CN</t>
  </si>
  <si>
    <t>Shelton; Constitution Blvd South from Long Hill Avenue to Plaskon Drive - Pavement Rehabilitation</t>
  </si>
  <si>
    <t>DOT01260166CN</t>
  </si>
  <si>
    <t>New Canaan; Old Norwalk Road, Farm Road, West Road, and Weed Road Pavement Resurfacing</t>
  </si>
  <si>
    <t>DOT00890124CN</t>
  </si>
  <si>
    <t>Danbury; Milling &amp; Paving White Street, Franklin Street, and Franklin Street Extension</t>
  </si>
  <si>
    <t>DOT00340342CN</t>
  </si>
  <si>
    <t>Southington; Mill &amp; Overlay Mt Vernon Road from West Center Street to Prospect Street &amp; South End Road from Rte 322 to Mulberry Road</t>
  </si>
  <si>
    <t>DOT01310200CN</t>
  </si>
  <si>
    <t>New Haven; Phase II Reconstruction of Quinnipiac Avenue (No Added Cap) from Judith Terrace to Ferry Street</t>
  </si>
  <si>
    <t>DOT00920641CN</t>
  </si>
  <si>
    <t>Trumbull; Pavement Resurfacing of Whitney Avenue from Main Street (Rte 111) to Porters Hill Road</t>
  </si>
  <si>
    <t>0111001</t>
  </si>
  <si>
    <t>DOT01440189CN</t>
  </si>
  <si>
    <t>Derby; Pavement Rehab of Elizabeth Street from Main Street to Seymour Avenue &amp; Seymour Avenue from Elizabeth Street to Winter Street</t>
  </si>
  <si>
    <t>DOT00360187CN</t>
  </si>
  <si>
    <t>Seymour; Pavement Rehab of Lower Derby Road from the SB Exit Ramp on Interchange 20 (Rte 8) to Bungay Road</t>
  </si>
  <si>
    <t>DOT01240168CN</t>
  </si>
  <si>
    <t>Prospect; Reclamation &amp; Paving (Resurfacing) of a 2,100 Foot Section of Straitsville Road From Porter Hill Road Northerly</t>
  </si>
  <si>
    <t>DOT01140187CN</t>
  </si>
  <si>
    <t>Brookfield; Gray's Bridge Road (Milling &amp; Paving) Pavement Preservation</t>
  </si>
  <si>
    <t>DOT00180130CN</t>
  </si>
  <si>
    <t>Bethel; Milling &amp; Paving Old Hawleyville Road From Rt 6 (Stony Road) to Plumtrees Road Approx Length of 6,900</t>
  </si>
  <si>
    <t>DOT00090097CN</t>
  </si>
  <si>
    <t>Weston; Pavement Preservation Old Hyde Road from Northfield Road to Lords Highway</t>
  </si>
  <si>
    <t>DOT01570082CN</t>
  </si>
  <si>
    <t>Greenwich; Reconstruction &amp; Overlay; Field Point Road, Dearfield Avenue, Brookside Drive, West Elm Street, Railroad Avenue, Prospect Street &amp; Horseneck Lane</t>
  </si>
  <si>
    <t>DOT00560308CN</t>
  </si>
  <si>
    <t>Westbrook; McVeagh Road, From Route 153 to Pond Meadow Road - Milling and Paving</t>
  </si>
  <si>
    <t>DOT01540121CN</t>
  </si>
  <si>
    <t>East Hartford; Portions of Main Street and School Street - Pavement Rehabilitation</t>
  </si>
  <si>
    <t>DOT00420309CN</t>
  </si>
  <si>
    <t>Putnam; Church Street Pavement Presercation</t>
  </si>
  <si>
    <t>DOT01150115CN</t>
  </si>
  <si>
    <t>Killingly; Lake Road Reconstruction</t>
  </si>
  <si>
    <t>DOT00680212CN</t>
  </si>
  <si>
    <t>Barkhamsted; Overlay Hillcrest Drive From Rt 219 (Harrtland Road) to Rt 179 (Canton Road) An Approximate Distance of 0.80 Miles</t>
  </si>
  <si>
    <t>DOT00050111CN</t>
  </si>
  <si>
    <t>Colebrook; Overlay Riverton Road from Barkhamsted Town Line to Rt 8 Approximate Distance of 1.17 Miles (Crack Sealing &amp; Rubberized Chip Seal)</t>
  </si>
  <si>
    <t>DOT00290099CN</t>
  </si>
  <si>
    <t>Litchfield; Whites Wood Road Overlay</t>
  </si>
  <si>
    <t>DOT00730181CN</t>
  </si>
  <si>
    <t>Plainfield; Route 12 Sidewalks from SR 647 to School Street &amp; From RR Avenue to Academy Hill Road</t>
  </si>
  <si>
    <t>0012138</t>
  </si>
  <si>
    <t>DOT01080177CN</t>
  </si>
  <si>
    <t>Morris; Alain White Road Crack Sealing and Microsurfacing</t>
  </si>
  <si>
    <t>DOT00860089CN</t>
  </si>
  <si>
    <t>Mansfield; Birch Road Bikeway Project</t>
  </si>
  <si>
    <t>PEDS127</t>
  </si>
  <si>
    <t>DOT00770224CN</t>
  </si>
  <si>
    <t>Burlington; Connect Burlington Trail to Farmington Trail</t>
  </si>
  <si>
    <t>PEDS125</t>
  </si>
  <si>
    <t>DOT00200105CN</t>
  </si>
  <si>
    <t xml:space="preserve">Pavement Preservation southbound travelelanes only from Route 372 in Cromwell to Route 411 in Rocky Hill. </t>
  </si>
  <si>
    <t>This project consists of pavement reclaimation and partial milling and overlay on Camp Street. Limits extend from vicinity of Bardley Street to vicinity of WashingtonnStreet, in Plainville</t>
  </si>
  <si>
    <t>This project consists of pavement reclaimation and partial milling and overlay on Bruce Avenue, from Seymour Street to Boston Avenue in Stratford.</t>
  </si>
  <si>
    <t>This project consists of pavement reclaimation and overlay of Cross Hill Road, from Cutlers Farm Road to Monroe turnpkie, in Munroe.</t>
  </si>
  <si>
    <t>This project will provide for pavement rehabilitation on Haddam Neck Rd. (3,600 l.f.)   The improvements will serve to extend the service life of the roadway.</t>
  </si>
  <si>
    <t>This project will provide for the construction of 1,200 feet of pedestrian and streetscape improvements along Park Street, enhancing the area through scenic beautification and providing connectivity to the existing bicycle/pedestian facility at Pope Park.</t>
  </si>
  <si>
    <t xml:space="preserve">This project will provide for pavement preservation improvements on Hollow Tree Ridge Road (4,380 ft), West Avenue (4,220 ft), and leroy Avenue (4,200 ft). The improvements will serve to extend the service life of the roadways.   </t>
  </si>
  <si>
    <t>This project will realign the intersection of Maple Rd., Lathrop Rd. &amp; Route 32 to provide improved traffic movements and sight lines at the intersection.</t>
  </si>
  <si>
    <t>This project includes the construction of .35 miles long mutli-use trail from Cornwall Ave. to Westr Main Street including 800 feet of boardwalk.</t>
  </si>
  <si>
    <t>Resurfacing of Beaver St. from Central St. to Mott St. and Ford St. from Prindle Ave. to Bruns Road. This project will provide a new pavement surface that will extend the serviceability and life cycle of the roadway.</t>
  </si>
  <si>
    <t xml:space="preserve">This project will provide for the replacement of two deteriorated concrete staircases at the Noroton Heights Station. The improvements will serve to maintain pedestrian connectivity between Hollow Tree Ridge Road and the high-level boarding platforms.    </t>
  </si>
  <si>
    <t>This project involes reconstruction of an existing pedestrian/bicycle facility.</t>
  </si>
  <si>
    <t>Resurfacing of French St. from Main St. to Buckingham St. for a length of approx. 7,800'. This project will improve the pavement condition and rideability characteristics of French St.</t>
  </si>
  <si>
    <t>This project will provide for pavement rehabilitation on Constitution Blvd. (3,800 lf).   The improvements will serve to extend the service life of the roadway.</t>
  </si>
  <si>
    <t>This project will provide for pavement rehabilitation/resurfacing on the following roadways:  Old Norwalk Rd. (3,500 lf); Farm Rd. (2,200 lf); Weed St. (3,575 lf); West Rd. (5,700 lf) for a total distance of approx. 14,800 lf.   The improvements will serve to extend the service life of the roadways.</t>
  </si>
  <si>
    <t>Pavement restoration of Franklin St., Franklin St. Extension and White St. This project will restore the pavement and will extend the serviceability of these roadways.</t>
  </si>
  <si>
    <t>This project will provide for pavement rehabilitation on Mount Vernon Rd. (2,915 lf) and South End Rd. (4,150 lf).   The improvements will serve to extend the service life of the roadways.</t>
  </si>
  <si>
    <t>This project is for reconstruction of Quinnipiac Avenue from Fulton St. to just south of Ferry St. for a total distance of approx. 1,042 l.f.   The project will provide improved pavement surface, safety, drainage and sidewalks, thereby enhancing the area for the travelling public.</t>
  </si>
  <si>
    <t>The subject project will rehabilitate the pavement surface of Whitney Avenue from Route 111 to Porters Hill Road a distance of approximately 6200 linear feet.   The proposed improvements include milling and replacing 3 inches of asphalt in addition to various full depth pavement repairs and new catch basin tops.   The proposed improvements will extend the service life of the subject roadway.</t>
  </si>
  <si>
    <t>Rehabilitation of Elizabeth St. from Main St. to Seymour Ave. (approx. length is 2,800') and the rehabilitation of Seymour Ave. from Elizabeth St. to Winter St. (approx. length is 2,200'). This project will improve the pavement condition which will extend the usable life of the pavement structure while improving rideability and drainage characteristics.</t>
  </si>
  <si>
    <t>Resurfacing of Derby Ave. from the terminus of the southbound Exit 20 ramp on Route 8 to north of Bungay Road for a length of approx. 2,700'. This project will improve the pavement to extend the serviceability of the roadway.</t>
  </si>
  <si>
    <t>Rehabilitation of Straitsville Road from Porter Hill Road northerly for approx. 2,100'. This project will extend the servieability and life cycle of this roadway as well as enhance rideability and drainage characteristics.</t>
  </si>
  <si>
    <t>This project will provide for pavement rehabilitation on Grays Bridge Road (3,960 lf).  The improvements will serve to extend the service life of the roadway.</t>
  </si>
  <si>
    <t>The proposed project will mill and overlay Old Hawleyville Road from Route 6 to Plumtrees Road, a distance of approximately 6900 linear feet.   Minor sections of the roadway will be full depth reconstructed in addition to minor curbing and drainage modifications.    The proposed improvements will extend the life of the existing roadway.</t>
  </si>
  <si>
    <t xml:space="preserve">This project will provide for 6,125 feet of pavement preservation improvements on Old Hyde Road.  The improvements will serve to extend the service life of the roadways.   </t>
  </si>
  <si>
    <t>This project will provide pavement rehabilitation/resurfacing on the following roadways:  Field Point Rd. (2,574 lf); West Elm St. (687 l.f.); Dearfield Dr. (669 lf); Brookside Dr. (3,427 lf); Prospect St. (1,462 lf); Railroad Av. (1,544 lf) and Horseneck Ln. (1,406 lf) for a total of approx. 11,800 lf.  The improvements will serve to extend the service life of the roadways.</t>
  </si>
  <si>
    <t xml:space="preserve">This  project consists of the resurfacing of McVeagh Rd. from Rte. 153 to Pond Rd., a length of approximately 5,500 ft.  The project will improve the pavement and prevent further deterioration. </t>
  </si>
  <si>
    <t xml:space="preserve">Both of thee location s are 2-lane roadways classified as minor arterials. Proposed improvments are 3 inches of pavement  and some full depth on Main street. Proposed work on School Street includes mill  and 3.5 inches of paving with some partial full depth reconstruction work. </t>
  </si>
  <si>
    <t>This project consists of milling and overlay of Church Street.</t>
  </si>
  <si>
    <t>This project consists of milling and overlay of Lake Road</t>
  </si>
  <si>
    <t>The proposed project will mill and overlay Rt 219 to Rt 179 with 1 inch HMA and repair cracking for a distance of 4,200 feet.</t>
  </si>
  <si>
    <t>Riverton Rd will be overlaid with rubberized chip seal for 1.17 miles.</t>
  </si>
  <si>
    <t>Resurfacing of Whites Wood Road from the Morris Town Line to Webster Road for a length of approx. 3,730'. This project will improve the pavement conditions and rideability characteristics of the roadway.</t>
  </si>
  <si>
    <t>This project consists of the installation of sidewalks from SR 647 to School St and from RR Ave. to Acemdy Hill Rd.</t>
  </si>
  <si>
    <t>This project involves a chip seal overlay of Alain White Rd. from Rte. 61  to the Litchfield Town Line, a length of approximately 9,300 ft.  The project will improve the pavement and extend the serviceability of the roadway.</t>
  </si>
  <si>
    <t>This project will provide for the construction of 2,300 feet of a bicycle/pedestrian facility. The facility will serve to encourage intermodal transportation opportunities and improve connectivity to existing bicycle/pedestrian facilities in the project area.</t>
  </si>
  <si>
    <t>This project will provide for the construction of 3,800 feet of a bicycle/pedestrian facility. The facility will serve to encourage intermodal transportation opportunities and improve connectivity to existing bicycle/pedestrain facilities in the project area.</t>
  </si>
  <si>
    <t>Highway Infrastructure Investment</t>
  </si>
  <si>
    <t>Transit Capital Assistance</t>
  </si>
  <si>
    <t>Fixed Guideway Infrastructure Investment</t>
  </si>
  <si>
    <t>Clean Water State Revolving Fund</t>
  </si>
  <si>
    <t>Governor</t>
  </si>
  <si>
    <t>Transit Agency</t>
  </si>
  <si>
    <t>Title</t>
  </si>
  <si>
    <t>Email</t>
  </si>
  <si>
    <t>Alabama</t>
  </si>
  <si>
    <t>Arkansas</t>
  </si>
  <si>
    <t>Alaska</t>
  </si>
  <si>
    <t>Arizona</t>
  </si>
  <si>
    <t>California</t>
  </si>
  <si>
    <t>Colorado</t>
  </si>
  <si>
    <t>Conneticut</t>
  </si>
  <si>
    <t>Deleware</t>
  </si>
  <si>
    <t>Florida</t>
  </si>
  <si>
    <t>Georgia</t>
  </si>
  <si>
    <t>Hiwaii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</si>
  <si>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</si>
  <si>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</si>
  <si>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</si>
  <si>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</si>
  <si>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</si>
  <si>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</si>
  <si>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</si>
  <si>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</si>
  <si>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</si>
  <si>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</si>
  <si>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</si>
  <si>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</si>
  <si>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</si>
  <si>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</si>
  <si>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</si>
  <si>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</si>
  <si>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New Hampshire</t>
  </si>
  <si>
    <t>Nevada</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</si>
  <si>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</si>
  <si>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</si>
  <si>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</si>
  <si>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</si>
  <si>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</si>
  <si>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</si>
  <si>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</si>
  <si>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</si>
  <si>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</si>
  <si>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</si>
  <si>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</si>
  <si>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</si>
  <si>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</si>
  <si>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</si>
  <si>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</si>
  <si>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</si>
  <si>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</si>
  <si>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</si>
  <si>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</si>
  <si>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</si>
  <si>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</si>
  <si>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District of Columbia</t>
  </si>
  <si>
    <t>Puerto Rico</t>
  </si>
  <si>
    <t>Virgin Islands</t>
  </si>
  <si>
    <t>Guam</t>
  </si>
  <si>
    <t>American Samoa</t>
  </si>
  <si>
    <t>Northern Marianas</t>
  </si>
  <si>
    <t>Hawaii</t>
  </si>
  <si>
    <t>Federal Formula Program</t>
  </si>
  <si>
    <t>Recovery Act Funds Allocated</t>
  </si>
  <si>
    <t>Recovery Act Funds Obligated</t>
  </si>
  <si>
    <t>Recovery Act Funds Outlayed</t>
  </si>
  <si>
    <t xml:space="preserve">Number of Projects Put Out to Bid </t>
  </si>
  <si>
    <t xml:space="preserve">Recovery Act Funds Associated with Projects Put Out to Bid </t>
  </si>
  <si>
    <t>Number of Projects Under Contract</t>
  </si>
  <si>
    <t>Recovery Act Funds Associated with Projects Under Contract</t>
  </si>
  <si>
    <t>Number of Projects in Which Work Has Begun</t>
  </si>
  <si>
    <t xml:space="preserve">Recovery Act Funds Associated with Projects in Which Work Has Begun </t>
  </si>
  <si>
    <t>Recovery Act Funds Associated with Completed Projects</t>
  </si>
  <si>
    <t>Number of Direct, On-Project Jobs Created or Sustained by Recovery Act Funds</t>
  </si>
  <si>
    <t>Total Job Hours Created or Sustained by Recovery Act Funds</t>
  </si>
  <si>
    <t>Total Payroll of Job Hours Created or Sustained by Recovery Act Funds</t>
  </si>
  <si>
    <t>North Canaan; Lower Road Br# 05207 Membrane and Overlay</t>
  </si>
  <si>
    <t>DOT00990127CN</t>
  </si>
  <si>
    <t>Norwalk; Pavement Preservation: Dr. Martin Luther King Jr Drive, Beldon Hill Road, Butler Street &amp; Harbor Avenue</t>
  </si>
  <si>
    <t>DOT01020335CN</t>
  </si>
  <si>
    <t>Old Saybrook; Route 1 Sidewalks</t>
  </si>
  <si>
    <t>0001320</t>
  </si>
  <si>
    <t>DOT01050205CN</t>
  </si>
  <si>
    <t>Oxford; Pavement Reclamation of Christian Street from Airport Access Road to Hurley Road</t>
  </si>
  <si>
    <t>DOT01070170CN</t>
  </si>
  <si>
    <t>Plymouth; Resurfacing (Mill &amp; Overlay) of Harwinton Avenue from Route 6 to (Armbruster Rd) 650 Feet North of Holt Street</t>
  </si>
  <si>
    <t>DOT01100131CN</t>
  </si>
  <si>
    <t>Pomfret; Replace Bridge #02594, Route 97 Over Mashamoquet Brook</t>
  </si>
  <si>
    <t>0097006</t>
  </si>
  <si>
    <t>DOT01110118CN</t>
  </si>
  <si>
    <t>Portland; Bartlett Street, Collins Hill Road, High Street &amp; Jobs Pond Road (Pavement Preservation)</t>
  </si>
  <si>
    <t>DOT01120115CN</t>
  </si>
  <si>
    <t>Ridgefield; Milling &amp; Paving Farmingville Road - Approx Length of 7,769'; Old Stagecoach Road - Approx Length of 3,806'</t>
  </si>
  <si>
    <t>DOT01170158CN</t>
  </si>
  <si>
    <t>Roxbury; Judd's Bridge Road (Br #05511) Over Shepaug River - Rehabilitation (Painting)</t>
  </si>
  <si>
    <t>DOT01190119CN</t>
  </si>
  <si>
    <t>Salisbury; Route 44 From Approximately Academy Street to Under Mountain Road (Route 41) Sidewalks and Curbing</t>
  </si>
  <si>
    <t>0044148</t>
  </si>
  <si>
    <t>DOT01210132CN</t>
  </si>
  <si>
    <t>Scotland; Station Road Bridge Repair (Br# 04768)</t>
  </si>
  <si>
    <t>DOT01230065CN</t>
  </si>
  <si>
    <t>Southbury; Pavement Rehab of Main Street South From Garage Road (SR 492) to the Southerly Intersection of Brown Road (0.77 Miles)</t>
  </si>
  <si>
    <t>DOT01300176CN</t>
  </si>
  <si>
    <t>Stratford; Phase 2 of Streetscape Improvements Along Barnum Avenue</t>
  </si>
  <si>
    <t>PEDS133</t>
  </si>
  <si>
    <t>DOT01380235CN</t>
  </si>
  <si>
    <t>Thomaston; Milling &amp; Paving (Pavement Rehabilitation) of Old Northfield Road in the Vicinity of Hickory Hill Road</t>
  </si>
  <si>
    <t>DOT01400168CN</t>
  </si>
  <si>
    <t>Torrington; Litchfield Street, Winthrop Street, Water Street - Mill and Overlay</t>
  </si>
  <si>
    <t>DOT01430181CN</t>
  </si>
  <si>
    <t>Waterbury; Sidewalk Improvements on Cooke Street From Grove Street to Chase Avenue</t>
  </si>
  <si>
    <t>DOT01510320CN</t>
  </si>
  <si>
    <t>Winchester; Wetmore Avenue Mill &amp; Overlay</t>
  </si>
  <si>
    <t>DOT01620151CN</t>
  </si>
  <si>
    <t>Windham; High Street, Valley Street and Jackson Street Paving</t>
  </si>
  <si>
    <t>DOT01630197CN</t>
  </si>
  <si>
    <t>Wolcott; Reconstruction (No Added Cap) of Long Swamp Road From Rte 69 to Approx 200' East of Gianni Drive</t>
  </si>
  <si>
    <t>DOT01660101CN</t>
  </si>
  <si>
    <t>Amount of Funds Recipient Planned to Spend as of 2/17/09 from State Sources for Projects Eligible for Funding Under the Federal Formula Program During the Period from 2/17/09 through 9/30/10</t>
  </si>
  <si>
    <t>Recipient Name</t>
  </si>
  <si>
    <t>Recipient Type</t>
  </si>
  <si>
    <t>Recipient State/Territory</t>
  </si>
  <si>
    <t xml:space="preserve">Recipient DUNS Number </t>
  </si>
  <si>
    <t>Any Decrease (From the Previous Column) in the Amount of Funds the Recipient Plans to Spend from State Sources for Projects Eligible for Funding Under the Federal Formula Program During the Period from 2/17/09 through 9/30/10</t>
  </si>
  <si>
    <t>Recipient DUNS Number</t>
  </si>
  <si>
    <t>Project Name</t>
  </si>
  <si>
    <t>Federal-aid Project Number</t>
  </si>
  <si>
    <t xml:space="preserve">State Project Number or Identification Number (where available) </t>
  </si>
  <si>
    <t>Project Purpose</t>
  </si>
  <si>
    <t>Estimated Project Total Cost</t>
  </si>
  <si>
    <t xml:space="preserve">Project Rationale </t>
  </si>
  <si>
    <t xml:space="preserve">Recipient Name </t>
  </si>
  <si>
    <t>Employee Name</t>
  </si>
  <si>
    <t>Phone Number</t>
  </si>
  <si>
    <t>Fax Number</t>
  </si>
  <si>
    <t>Mailing Address</t>
  </si>
  <si>
    <t>Number of Projects in Which Work Has Been Completed</t>
  </si>
  <si>
    <t>Aggregate Expenditure from State Sources for Projects Eligible for Funds Under the Federal Formula Program during the Period from 2/17/09 through this Reporting Period</t>
  </si>
  <si>
    <t xml:space="preserve"> Capitol Region Council of Governments</t>
  </si>
  <si>
    <t xml:space="preserve"> Central Connecticut Regional Planning Agency</t>
  </si>
  <si>
    <t xml:space="preserve"> Connecticut River Estuary Regional Planning Agency</t>
  </si>
  <si>
    <t xml:space="preserve">Greater Bridgeport/Valley MPO                                                                                                                                                                                                                                                                                                                                                                                      </t>
  </si>
  <si>
    <t>Midstate Regional Planning Agency</t>
  </si>
  <si>
    <t xml:space="preserve"> South Central Regional Council of Governments</t>
  </si>
  <si>
    <t>South Western Regional Planning Agency</t>
  </si>
  <si>
    <t>Connecticut Department of Transportation</t>
  </si>
  <si>
    <t>Trumbull; RT 15; From Morehouse Highway to RT 8; Resurfacing, Bridge, and Safety Improvements</t>
  </si>
  <si>
    <t>0150194</t>
  </si>
  <si>
    <t>DOT01440180CN</t>
  </si>
  <si>
    <t>Resurfacing by Contract</t>
  </si>
  <si>
    <t>This project provides significant safety improvements, resurfacing of the roadway and aesthetic enhancements to a section of the historic Merritt Parkway.  It is part of an ongoing effort to revitalize the entire 37-mile length of this major, yet aging, transportation link between CT and NY.</t>
  </si>
  <si>
    <t>Trumbull; RT 15; Median Deck Repairs; Bridge No. 00750 Over Reservoir Avenue</t>
  </si>
  <si>
    <t>0015103</t>
  </si>
  <si>
    <t>DOT01440178CN</t>
  </si>
  <si>
    <t>Bridge Deck Repairs</t>
  </si>
  <si>
    <t>This project involves the repair of the bridge median and safety elements, prolonging the useful life of the structure.  This investment provides for needed maintenance of a very important component of the State's infrastructure.</t>
  </si>
  <si>
    <t>Fairfield; RT 15; Replacement of Bridge #00743 Over Mill River</t>
  </si>
  <si>
    <t>0150193</t>
  </si>
  <si>
    <t>DOT00500206CN</t>
  </si>
  <si>
    <t>Bridge Replacement (No Added Capacity)</t>
  </si>
  <si>
    <t>This project eliminates a structurally deficient and functionally obsolete bridge from the State's bridge inventory.  The bridge superstructure is currently rated critical.</t>
  </si>
  <si>
    <t>Fairfield; RT 15; From Congress Street to Morehouse Highway; Resurfacing, Bridge, and Safety Improvements</t>
  </si>
  <si>
    <t>0150192</t>
  </si>
  <si>
    <t>DOT00500204CN</t>
  </si>
  <si>
    <t>District 4; Replacement of Failing Expansion Joints of Various Bridges on State Highways</t>
  </si>
  <si>
    <t>000R538</t>
  </si>
  <si>
    <t>DOT01740339CN</t>
  </si>
  <si>
    <t>Special Bridge - Replace Failing Expansion Joints</t>
  </si>
  <si>
    <t>Replacement of eighty-six (86) Asphaltic Plug Expansion Joints on twenty-eight (28) bridges in seven (7) towns on various State highways.  This investment provides for needed maintenance of a very important component of the State's infrastructure.</t>
  </si>
  <si>
    <t>Enfield; US RT 5 Over I-91; Rehabilitation of Bridge #00445</t>
  </si>
  <si>
    <t>0005105</t>
  </si>
  <si>
    <t>DOT00480188CN</t>
  </si>
  <si>
    <t>Bridge Superstructure Replacement (No Added Capacity)</t>
  </si>
  <si>
    <t>This project eliminates a structurally deficient and functionally obsolete bridge from the State's bridge inventory.  The bridge superstructure is in poor condition and is collision damaged.  The vertical clearance will be raised.</t>
  </si>
  <si>
    <t>Commissioner</t>
  </si>
  <si>
    <t>Ashford; RTE 89; Rehabilitation of Bridge #01256 Over Mt Hope River</t>
  </si>
  <si>
    <t>0089118</t>
  </si>
  <si>
    <t>DOT00030109CN</t>
  </si>
  <si>
    <t>This project will eliminate a structurally deficient bridge from the State's bridge inventory.  The bridge superstructure is currently rated poor.</t>
  </si>
  <si>
    <t>Manchester; Installation of a Traffic Control Signal at Intersection of Slater Street at Circuit City/Best Buy Driveways</t>
  </si>
  <si>
    <t>DOT00760210CN</t>
  </si>
  <si>
    <t>Safety</t>
  </si>
  <si>
    <t>The signal installation will improve safety at a location which experiences a high number of right angle accidents.  The municipality views the project as an important safety improvement and also a traffic management benefit by coordinating the new signal with the existing signal at the Buckland Hills/Slater Street intersection.</t>
  </si>
  <si>
    <t>Branford; Reconstruction of Bridge #00340 (Amtrak R.R. O/US 1)</t>
  </si>
  <si>
    <t>0001315</t>
  </si>
  <si>
    <t>DOT00140157CN</t>
  </si>
  <si>
    <t>This project will replace an aged railroad bridge with a new structure with improved horizontal and vertical clearances.  Route 1 will be reconstructed to a 5 lane section.  0.84 miles of electrified double track railroad will be reconstructed.</t>
  </si>
  <si>
    <t>2800 Berlin Turnpike Newington CT 06131-7546</t>
  </si>
  <si>
    <t>Jeffrey Parker</t>
  </si>
  <si>
    <t>jeffrey.parker@ct.gov</t>
  </si>
  <si>
    <t>Pavement Preservation northbound and southbound travele lanes on Route 395 from Route I-95 in East Lyme to Moxley Road in Montville. (Approx. 5.6 miles)</t>
  </si>
  <si>
    <t>This project involves streetscape improvements in the Mystic section of Groton, along West Main Street. Amenities include sidewalks, curbing, landscaping, street furniture and ornamental lighting. Project length is 3200 feet.</t>
  </si>
  <si>
    <t>This project will provide for the construction of 4,700 feet of a bicycle/pedestrian facility. The facility will serve to encourage intermodal transportation opportunities and improve connectivity to existing bicycle/pedestrain facilities in the project area.</t>
  </si>
  <si>
    <t>This project will construct approx. 700 feet of bituminous concrete walk with streetprint from New Fairfield Library to the new Senior Center on Rt 37. Additional improvements inculde 60 feet pedestrian bridge, plantings, lighting and crosswalks.</t>
  </si>
  <si>
    <t xml:space="preserve">This project involves streetscape improvements in the Mystic section of Stonington, along East Main Street to the Amtrak Depot. Amenities include sidewalks, curbing, landscaping, and street furniture. </t>
  </si>
  <si>
    <t>This project will provide for the construction of 1,000 feet of a bicycle/pedestrian facility along the Housatonic River in Stratford. The facility will serve to encourage intermodal transportation opportunities and improve connectivity to existing bicycle/pedestrian facilities in the project area.</t>
  </si>
  <si>
    <t>This project consists of the construction of approx. 1,000 feet of portland cement conrete sidewalks along Dobson Rd, 2,000 feet of sreetscape along Main Street and 2,000 feet of streescape along Elm Hill Rd. Improvements will include landscaping, street trees, fencing and signing at various locations. A smallstructure will be built to serve as a visitor center near MainStreet.</t>
  </si>
  <si>
    <t xml:space="preserve">This project will provide for full-depth pavement reconstruction on Capitol Avenue and Iranistan Avenue(4.450 ft) and pavement preservation improvements on  , Iranistan (1,580 ft). The improvements will serve to extend the service life of the roadways.   </t>
  </si>
  <si>
    <t>This project involves the reconstruction of Mix St. from the vicinity of U.S. Rouite 6, Farmington Ave., to the vicinity of Maltby St., a length of approximately 2,700 ft.  The project will improve the vertical alignment of the roadway to improve the drainage flow.  Also, the intersection of Mix St. and Maltby St. will  be realigned to improve the angle of the inteesection to approximately 90 degrees.</t>
  </si>
  <si>
    <t>Pavement Reclamation &amp; Resurfacing on West Johnson Road.</t>
  </si>
  <si>
    <t>This project will improve the pavement condition and extend the serviceability of approximately 10,000 linear feet of roadway by convential chipseal resurfacing.</t>
  </si>
  <si>
    <t>This project provides for the installation of approx. 900 ft. of sidewalk along Rt. 31. the improvements will serve to improve pedestrian safety and  connectivity in the project area.</t>
  </si>
  <si>
    <t xml:space="preserve">The project consist of milling and overlay of Geer Street. The project will improve the pavement conditions by providing an adequate pavement structure and if needed repairing localized areas of distress.   </t>
  </si>
  <si>
    <t>This project will provide pavement preservation on Maiden Lane.</t>
  </si>
  <si>
    <t>This project will provide overlay of deteriorated pavement on Lake Shore Drive in East Haddam.</t>
  </si>
  <si>
    <t>This project will reconstruct Post Office Rd from Raffia Rd easterly to the intersection of Town Farm Rd and Abbe Rd for a distacne of 1.3 miles. This project includes full depth reconstruxction, vertical alignments and new drainage. Also improvements to Bridge 3944, scour protection and upgrade to guiderails, expansion joints and concrete spalls.</t>
  </si>
  <si>
    <t>This project includes the construction of varioous intersection improvements at 12 locations in Brdigeport. Improvements include new signals, span poles, detectors, controllers, new curbing and street resurfacing.</t>
  </si>
  <si>
    <t>This project will improve the pavement condition and extend the serviceability of approximately 19,000 linear feet of roadway by microsurfacing.</t>
  </si>
  <si>
    <t>This project consists of a street scape improvements on Bridge Street from Farifield Ave. to North Street. The work includes curbing, sidewalks, new plantings drainage, 2 new emabankment walls and decorative luminaries.</t>
  </si>
  <si>
    <t>This project consists of milling and overlaying 4,250 feet of Steepstone Hill Road from Rt 77 to Vallry Shores Drive. Bid alternate to uinclude 1,200 feet  of mill and overlay of North Madison Rd.</t>
  </si>
  <si>
    <t>This project will provide for pavement milling and overlay on Mansfield City Road that will serve to extend the service life of the roadway.</t>
  </si>
  <si>
    <t>The project consist of chip seal overlay of various roadways.  Chip seal is the most economical methods to protect and prolong the life of the pavement.</t>
  </si>
  <si>
    <t>The project consist of milling and overlay of the Industrial Park Road.  Bridge #5006, over the Mettabesset River will also rehab. This project will improve the pavement condition which will extend the usable life of the pavement structure while improving rideability and drainage characteristics.</t>
  </si>
  <si>
    <t>This proposed improvememt include milling and overlay curb to curb for 5,427 feet on Stanely Street, 1,733 feet on Ellis Street and 6,720 feet on Corbin Ave.</t>
  </si>
  <si>
    <t>The project consist of crack sealing and microsurfacing on West Hill Rd for 3.88 miles.</t>
  </si>
  <si>
    <t>This project will mill and overlay Congress Ave.  For a distance of 3,125 feet curb to curb. Resetting catchbasins tops, sidewalks, pavement markings and driveway aprons will also be done.</t>
  </si>
  <si>
    <t>This project will provide for the replacement of obsolete traffic signal controllers and related communications equipment at 103 intersections. The improvements will serve to increase functionality and reliability of the traffic signal system.</t>
  </si>
  <si>
    <t>This project involves the resurfacing of opf 0.83 miles of Montauk Ave. from Bank St. to the entrance to Lawrence and Memorial Hospital, including the resetting or replacement of granite stone curbing, installation of sidewalk ramps, repair of concrete driveway ramps and new pavement markings.  The poroject will improve the excessive smoothness and adhesion characteristics of the roadway wearing surface and improve pedestrian safety with sidewalk and curbing repairs.</t>
  </si>
  <si>
    <t>This project consists of the pavement rehab. Of 8,050 feet of Grove Street. Milling and overlaying curb to curb to a depth of 2 inches. Catch basin tops an, signing and pavement markings.</t>
  </si>
  <si>
    <t>This project involves pavement improvements on Castle Hill Rd from Great Hill Rd to West St. and on Castle Meadow Rd from Hattertown Rd to Jet Brook Rd. and from Maltbie Rd to Brushy Hill Rd.</t>
  </si>
  <si>
    <t>The purpose of this project is to extend the service life of Br. 05207.   Rehabilitation includes deck repairs, resurfacing and safety improvements associated with the approach guiderailing and parapet modifications.</t>
  </si>
  <si>
    <t>This project will provide for pavement preservation improvements that will serve to extend the service life of the roadways.</t>
  </si>
  <si>
    <t>This project will include the installation of sidewalks on US route 1 in Old Saybrook, from Ledge Road to Main Streeet.</t>
  </si>
  <si>
    <t>This project will include the reclaimation of pavement and overlay on Cross Hil Road, from Cutlers Farm Road to the Monroe Tpke , in Monroe.</t>
  </si>
  <si>
    <t>This project consists of the pavement rehab. Of 2,100 feet of Harwington Ave. Milling and overlaying curb to curb to a depth of 2 inches. Catch basin tops, signing, curbing and pavement markings.</t>
  </si>
  <si>
    <t>This project involves the complete bridge replacement of Bridge No. 02594 over Mashamoquet Brook and the necessary approach work.</t>
  </si>
  <si>
    <t>Pavement Preservation  on Farmingville Rd from Danbury Rd to Saunders Lane for an approx. length of 7,769'.</t>
  </si>
  <si>
    <t>The purpose of this project is to extend the service life of Br. 05511.   Rehabilitation includes wood deck removal and replacement so that the existing floor beams which are rated in poor condition can be reinforced with steel plates.  In addition this project will propose safety improvements associated with the approach guiderailing.</t>
  </si>
  <si>
    <t>This project will provide new sidewalks and curbing along Main Street (Route 44) in the Town of Salisbury.  Total project length is approx. 1,290 linear feet.  The facility will serve to enhance pedestrian access to businesses and improve connectivity to public facilities in the project area.</t>
  </si>
  <si>
    <t>The purpose of this project is to extend the service life of Br. 04768.   Rehabilitation includes deck and superstructure replacement and some substructure modification, along with safety improvements associated with the approach guiderailing and parapet modifications.</t>
  </si>
  <si>
    <t>Resurfacing of Main St. South. This project will improve the pavement condition and rideability characteristics of the road.</t>
  </si>
  <si>
    <t>This project will provide for the construction of approx. 1,500 feet of streetscape improvements that will serve to increase pedestrian safety and  connectivity as well as enhance scenic beautification of the project area.</t>
  </si>
  <si>
    <t>This project will provide milling and resurfacing on Old Northfield Rd. for a distance of approx. 1,700 l.f.   Project will serve to extend the service life of the roadway.</t>
  </si>
  <si>
    <t>Pavement rehabilitation of Litchfield St., Winthrop St. and Water St.</t>
  </si>
  <si>
    <t>This project involves the reconstruction of the sidewalks on Cooke St. from the vicinity of Grove St. northerly to Chase Ave., a length of 9,400 ft.  The project will provide improved pedestrian safety, particularily in the area of Fulton Park..</t>
  </si>
  <si>
    <t>This project will provide milling and resurfacing on Wetmore Avenue for a distance of approx. 2,400 l.f.   Project will serve to extend the service life of the roadway.</t>
  </si>
  <si>
    <t>This project will be paving of High Street, Valley Street and Jackson Street.</t>
  </si>
  <si>
    <t>This project will provide for full-depth roadway reconstruction including sight distance improvements which will increase the service life of the roadway, improve roadway drainage and enhance motorist safety.</t>
  </si>
  <si>
    <t>Westport; Rehabilitation of BR# 03852 (No Added Capacity) Hales Road Over Metro North R.R.</t>
  </si>
  <si>
    <t>DOT01580200CN</t>
  </si>
  <si>
    <t>Waterford; Mill &amp; Resurface (Pavement Preservation) NB &amp; SB I-395 in the Towns of East Lyme, Waterford, and Montville</t>
  </si>
  <si>
    <t>DOT01520151CN</t>
  </si>
  <si>
    <t>Groton; Mystic Streetscape</t>
  </si>
  <si>
    <t>H018013</t>
  </si>
  <si>
    <t>DOT00580316CN</t>
  </si>
  <si>
    <t>Landscaping and Other Scenic Beautification</t>
  </si>
  <si>
    <t>Manchester; Charter Oak Greenway Extension Bicycle Pedestrian Facility</t>
  </si>
  <si>
    <t>PEDS102</t>
  </si>
  <si>
    <t>DOT00760207CN</t>
  </si>
  <si>
    <t>New Fairfield; Town Center Pedestrian and Streetscape Enhancements</t>
  </si>
  <si>
    <t>000R606</t>
  </si>
  <si>
    <t>DOT00900096CN</t>
  </si>
  <si>
    <t>Stonington; Mystic Streetscape Improvement</t>
  </si>
  <si>
    <t>H018011</t>
  </si>
  <si>
    <t>DOT01370147CN</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</si>
</sst>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0000"/>
  </numFmts>
  <fonts count="13">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0"/>
    </font>
    <font>
      <u val="single"/>
      <sz val="10"/>
      <color indexed="14"/>
      <name val="MS Sans Serif"/>
      <family val="0"/>
    </font>
    <font>
      <sz val="8"/>
      <name val="MS Sans Serif"/>
      <family val="0"/>
    </font>
    <font>
      <b/>
      <sz val="12"/>
      <name val="Garamond"/>
      <family val="1"/>
    </font>
    <font>
      <sz val="12"/>
      <name val="Garamond"/>
      <family val="1"/>
    </font>
    <font>
      <b/>
      <sz val="10"/>
      <name val="Garamond"/>
      <family val="1"/>
    </font>
    <font>
      <sz val="10"/>
      <name val="Garamond"/>
      <family val="1"/>
    </font>
    <font>
      <u val="single"/>
      <sz val="10"/>
      <color indexed="12"/>
      <name val="Garamond"/>
      <family val="1"/>
    </font>
    <font>
      <b/>
      <sz val="8"/>
      <name val="Arial Narrow"/>
      <family val="2"/>
    </font>
  </fonts>
  <fills count="2">
    <fill>
      <patternFill/>
    </fill>
    <fill>
      <patternFill patternType="gray125"/>
    </fill>
  </fills>
  <borders count="4">
    <border>
      <left/>
      <right/>
      <top/>
      <bottom/>
      <diagonal/>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thin"/>
    </border>
  </borders>
  <cellStyleXfs count="22">
    <xf numFmtId="0" fontId="0" fillId="0" borderId="0">
      <alignment horizont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23">
    <xf numFmtId="0" fontId="0" fillId="0" borderId="0" xfId="0" applyAlignment="1">
      <alignment horizontal="center"/>
    </xf>
    <xf numFmtId="0" fontId="0" fillId="0" borderId="0" xfId="0" applyAlignment="1" applyProtection="1">
      <alignment horizontal="center"/>
      <protection locked="0"/>
    </xf>
    <xf numFmtId="0" fontId="0" fillId="0" borderId="0" xfId="0" applyAlignment="1" applyProtection="1">
      <alignment horizontal="center" wrapText="1"/>
      <protection locked="0"/>
    </xf>
    <xf numFmtId="0" fontId="0" fillId="0" borderId="0" xfId="0" applyAlignment="1">
      <alignment horizontal="center"/>
    </xf>
    <xf numFmtId="0" fontId="7" fillId="0" borderId="1" xfId="0" applyFont="1" applyBorder="1" applyAlignment="1" applyProtection="1">
      <alignment horizontal="center" vertical="center" wrapText="1"/>
      <protection/>
    </xf>
    <xf numFmtId="0" fontId="7" fillId="0" borderId="2" xfId="0" applyFont="1" applyBorder="1" applyAlignment="1" applyProtection="1">
      <alignment horizontal="center" vertical="center" wrapText="1"/>
      <protection/>
    </xf>
    <xf numFmtId="0" fontId="8" fillId="0" borderId="1" xfId="0" applyFont="1" applyBorder="1" applyAlignment="1">
      <alignment horizontal="center" wrapText="1"/>
    </xf>
    <xf numFmtId="0" fontId="9" fillId="0" borderId="1" xfId="0" applyFont="1" applyBorder="1" applyAlignment="1" applyProtection="1">
      <alignment horizontal="center" vertical="center" wrapText="1"/>
      <protection/>
    </xf>
    <xf numFmtId="0" fontId="7" fillId="0" borderId="3" xfId="0" applyFont="1" applyBorder="1" applyAlignment="1" applyProtection="1">
      <alignment horizontal="center" vertical="center" wrapText="1"/>
      <protection/>
    </xf>
    <xf numFmtId="0" fontId="0" fillId="0" borderId="0" xfId="0" applyAlignment="1" applyProtection="1">
      <alignment horizontal="left"/>
      <protection locked="0"/>
    </xf>
    <xf numFmtId="0" fontId="0" fillId="0" borderId="0" xfId="0" applyAlignment="1">
      <alignment horizontal="left"/>
    </xf>
    <xf numFmtId="0" fontId="1" fillId="0" borderId="0" xfId="0" applyFont="1" applyAlignment="1" applyProtection="1">
      <alignment horizontal="left" vertical="center"/>
      <protection/>
    </xf>
    <xf numFmtId="0" fontId="0" fillId="0" borderId="0" xfId="0" applyAlignment="1" applyProtection="1">
      <alignment horizontal="left" wrapText="1"/>
      <protection locked="0"/>
    </xf>
    <xf numFmtId="0" fontId="10" fillId="0" borderId="0" xfId="0" applyFont="1" applyAlignment="1" applyProtection="1">
      <alignment horizontal="left"/>
      <protection locked="0"/>
    </xf>
    <xf numFmtId="0" fontId="10" fillId="0" borderId="0" xfId="0" applyFont="1" applyAlignment="1">
      <alignment horizontal="left"/>
    </xf>
    <xf numFmtId="0" fontId="9" fillId="0" borderId="0" xfId="0" applyFont="1" applyAlignment="1" applyProtection="1">
      <alignment horizontal="left" vertical="center"/>
      <protection/>
    </xf>
    <xf numFmtId="0" fontId="10" fillId="0" borderId="0" xfId="0" applyFont="1" applyAlignment="1" applyProtection="1">
      <alignment horizontal="left" wrapText="1"/>
      <protection locked="0"/>
    </xf>
    <xf numFmtId="0" fontId="11" fillId="0" borderId="0" xfId="20" applyFont="1" applyAlignment="1">
      <alignment horizontal="left"/>
    </xf>
    <xf numFmtId="0" fontId="9" fillId="0" borderId="0" xfId="0" applyFont="1" applyAlignment="1" applyProtection="1">
      <alignment horizontal="left"/>
      <protection locked="0"/>
    </xf>
    <xf numFmtId="168" fontId="12" fillId="0" borderId="0" xfId="0" applyNumberFormat="1" applyFont="1" applyAlignment="1" applyProtection="1">
      <alignment horizontal="center"/>
      <protection locked="0"/>
    </xf>
    <xf numFmtId="0" fontId="10" fillId="0" borderId="0" xfId="0" applyFont="1" applyAlignment="1" applyProtection="1" quotePrefix="1">
      <alignment horizontal="left"/>
      <protection locked="0"/>
    </xf>
    <xf numFmtId="0" fontId="10" fillId="0" borderId="0" xfId="0" applyNumberFormat="1" applyFont="1" applyAlignment="1" applyProtection="1">
      <alignment horizontal="left" wrapText="1"/>
      <protection locked="0"/>
    </xf>
    <xf numFmtId="0" fontId="10" fillId="0" borderId="0" xfId="0" applyNumberFormat="1" applyFont="1" applyAlignment="1" applyProtection="1">
      <alignment horizontal="left"/>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D59"/>
  <sheetViews>
    <sheetView workbookViewId="0" topLeftCell="A1">
      <selection activeCell="D14" sqref="D14"/>
    </sheetView>
  </sheetViews>
  <sheetFormatPr defaultColWidth="9.140625" defaultRowHeight="12.75"/>
  <cols>
    <col min="1" max="1" width="45.421875" style="0" customWidth="1"/>
    <col min="2" max="2" width="24.57421875" style="3" customWidth="1"/>
    <col min="3" max="3" width="15.7109375" style="0" customWidth="1"/>
    <col min="4" max="4" width="18.28125" style="0" customWidth="1"/>
  </cols>
  <sheetData>
    <row r="1" spans="1:4" ht="12.75">
      <c r="A1" t="s">
        <v>365</v>
      </c>
      <c r="B1" s="3" t="s">
        <v>373</v>
      </c>
      <c r="C1" t="s">
        <v>369</v>
      </c>
      <c r="D1" s="3" t="s">
        <v>373</v>
      </c>
    </row>
    <row r="2" spans="1:4" ht="12.75">
      <c r="A2" t="s">
        <v>366</v>
      </c>
      <c r="B2" s="3" t="s">
        <v>375</v>
      </c>
      <c r="C2" t="s">
        <v>370</v>
      </c>
      <c r="D2" s="3" t="s">
        <v>375</v>
      </c>
    </row>
    <row r="3" spans="1:4" ht="12.75">
      <c r="A3" t="s">
        <v>367</v>
      </c>
      <c r="B3" s="3" t="s">
        <v>427</v>
      </c>
      <c r="D3" s="3" t="s">
        <v>427</v>
      </c>
    </row>
    <row r="4" spans="1:4" ht="12.75">
      <c r="A4" t="s">
        <v>368</v>
      </c>
      <c r="B4" s="3" t="s">
        <v>376</v>
      </c>
      <c r="C4" t="s">
        <v>369</v>
      </c>
      <c r="D4" s="3" t="s">
        <v>376</v>
      </c>
    </row>
    <row r="5" spans="2:4" ht="12.75">
      <c r="B5" s="3" t="s">
        <v>374</v>
      </c>
      <c r="D5" s="3" t="s">
        <v>374</v>
      </c>
    </row>
    <row r="6" spans="1:4" ht="12.75">
      <c r="A6" t="s">
        <v>365</v>
      </c>
      <c r="B6" s="3" t="s">
        <v>377</v>
      </c>
      <c r="D6" s="3" t="s">
        <v>377</v>
      </c>
    </row>
    <row r="7" spans="2:4" ht="12.75">
      <c r="B7" s="3" t="s">
        <v>378</v>
      </c>
      <c r="D7" s="3" t="s">
        <v>378</v>
      </c>
    </row>
    <row r="8" spans="2:4" ht="12.75">
      <c r="B8" s="3" t="s">
        <v>379</v>
      </c>
      <c r="D8" s="3" t="s">
        <v>379</v>
      </c>
    </row>
    <row r="9" spans="2:4" ht="12.75">
      <c r="B9" s="3" t="s">
        <v>380</v>
      </c>
      <c r="D9" s="3" t="s">
        <v>380</v>
      </c>
    </row>
    <row r="10" spans="2:4" ht="12.75">
      <c r="B10" s="3" t="s">
        <v>423</v>
      </c>
      <c r="D10" s="3" t="s">
        <v>423</v>
      </c>
    </row>
    <row r="11" spans="2:4" ht="12.75">
      <c r="B11" s="3" t="s">
        <v>381</v>
      </c>
      <c r="D11" s="3" t="s">
        <v>381</v>
      </c>
    </row>
    <row r="12" spans="2:4" ht="12.75">
      <c r="B12" s="3" t="s">
        <v>382</v>
      </c>
      <c r="D12" s="3" t="s">
        <v>382</v>
      </c>
    </row>
    <row r="13" spans="2:4" ht="12.75">
      <c r="B13" s="3" t="s">
        <v>426</v>
      </c>
      <c r="D13" s="3" t="s">
        <v>426</v>
      </c>
    </row>
    <row r="14" spans="2:4" ht="12.75">
      <c r="B14" s="3" t="s">
        <v>383</v>
      </c>
      <c r="D14" s="3" t="s">
        <v>429</v>
      </c>
    </row>
    <row r="15" spans="2:4" ht="12.75">
      <c r="B15" s="3" t="s">
        <v>384</v>
      </c>
      <c r="D15" s="3" t="s">
        <v>384</v>
      </c>
    </row>
    <row r="16" spans="2:4" ht="12.75">
      <c r="B16" s="3" t="s">
        <v>385</v>
      </c>
      <c r="D16" s="3" t="s">
        <v>385</v>
      </c>
    </row>
    <row r="17" spans="2:4" ht="12.75">
      <c r="B17" s="3" t="s">
        <v>386</v>
      </c>
      <c r="D17" s="3" t="s">
        <v>386</v>
      </c>
    </row>
    <row r="18" spans="2:4" ht="12.75">
      <c r="B18" s="3" t="s">
        <v>387</v>
      </c>
      <c r="D18" s="3" t="s">
        <v>387</v>
      </c>
    </row>
    <row r="19" spans="2:4" ht="12.75">
      <c r="B19" s="3" t="s">
        <v>388</v>
      </c>
      <c r="D19" s="3" t="s">
        <v>388</v>
      </c>
    </row>
    <row r="20" spans="2:4" ht="12.75">
      <c r="B20" s="3" t="s">
        <v>389</v>
      </c>
      <c r="D20" s="3" t="s">
        <v>389</v>
      </c>
    </row>
    <row r="21" spans="2:4" ht="12.75">
      <c r="B21" s="3" t="s">
        <v>390</v>
      </c>
      <c r="D21" s="3" t="s">
        <v>390</v>
      </c>
    </row>
    <row r="22" spans="2:4" ht="12.75">
      <c r="B22" s="3" t="s">
        <v>391</v>
      </c>
      <c r="D22" s="3" t="s">
        <v>391</v>
      </c>
    </row>
    <row r="23" spans="2:4" ht="12.75">
      <c r="B23" s="3" t="s">
        <v>392</v>
      </c>
      <c r="D23" s="3" t="s">
        <v>392</v>
      </c>
    </row>
    <row r="24" spans="2:4" ht="12.75">
      <c r="B24" s="3" t="s">
        <v>393</v>
      </c>
      <c r="D24" s="3" t="s">
        <v>393</v>
      </c>
    </row>
    <row r="25" spans="2:4" ht="12.75">
      <c r="B25" s="3" t="s">
        <v>394</v>
      </c>
      <c r="D25" s="3" t="s">
        <v>394</v>
      </c>
    </row>
    <row r="26" spans="2:4" ht="12.75">
      <c r="B26" s="3" t="s">
        <v>395</v>
      </c>
      <c r="D26" s="3" t="s">
        <v>395</v>
      </c>
    </row>
    <row r="27" spans="2:4" ht="12.75">
      <c r="B27" s="3" t="s">
        <v>396</v>
      </c>
      <c r="D27" s="3" t="s">
        <v>396</v>
      </c>
    </row>
    <row r="28" spans="2:4" ht="12.75">
      <c r="B28" s="3" t="s">
        <v>397</v>
      </c>
      <c r="D28" s="3" t="s">
        <v>397</v>
      </c>
    </row>
    <row r="29" spans="2:4" ht="12.75">
      <c r="B29" s="3" t="s">
        <v>398</v>
      </c>
      <c r="D29" s="3" t="s">
        <v>398</v>
      </c>
    </row>
    <row r="30" spans="2:4" ht="12.75">
      <c r="B30" s="3" t="s">
        <v>399</v>
      </c>
      <c r="D30" s="3" t="s">
        <v>399</v>
      </c>
    </row>
    <row r="31" spans="2:4" ht="12.75">
      <c r="B31" s="3" t="s">
        <v>401</v>
      </c>
      <c r="D31" s="3" t="s">
        <v>401</v>
      </c>
    </row>
    <row r="32" spans="2:4" ht="12.75">
      <c r="B32" s="3" t="s">
        <v>400</v>
      </c>
      <c r="D32" s="3" t="s">
        <v>400</v>
      </c>
    </row>
    <row r="33" spans="2:4" ht="12.75">
      <c r="B33" s="3" t="s">
        <v>402</v>
      </c>
      <c r="D33" s="3" t="s">
        <v>402</v>
      </c>
    </row>
    <row r="34" spans="2:4" ht="12.75">
      <c r="B34" s="3" t="s">
        <v>403</v>
      </c>
      <c r="D34" s="3" t="s">
        <v>403</v>
      </c>
    </row>
    <row r="35" spans="2:4" ht="12.75">
      <c r="B35" s="3" t="s">
        <v>404</v>
      </c>
      <c r="D35" s="3" t="s">
        <v>404</v>
      </c>
    </row>
    <row r="36" spans="2:4" ht="12.75">
      <c r="B36" s="3" t="s">
        <v>405</v>
      </c>
      <c r="D36" s="3" t="s">
        <v>405</v>
      </c>
    </row>
    <row r="37" spans="2:4" ht="12.75">
      <c r="B37" s="3" t="s">
        <v>406</v>
      </c>
      <c r="D37" s="3" t="s">
        <v>406</v>
      </c>
    </row>
    <row r="38" spans="2:4" ht="12.75">
      <c r="B38" s="3" t="s">
        <v>428</v>
      </c>
      <c r="D38" s="3" t="s">
        <v>428</v>
      </c>
    </row>
    <row r="39" spans="2:4" ht="12.75">
      <c r="B39" s="3" t="s">
        <v>407</v>
      </c>
      <c r="D39" s="3" t="s">
        <v>407</v>
      </c>
    </row>
    <row r="40" spans="2:4" ht="12.75">
      <c r="B40" s="3" t="s">
        <v>408</v>
      </c>
      <c r="D40" s="3" t="s">
        <v>408</v>
      </c>
    </row>
    <row r="41" spans="2:4" ht="12.75">
      <c r="B41" s="3" t="s">
        <v>409</v>
      </c>
      <c r="D41" s="3" t="s">
        <v>409</v>
      </c>
    </row>
    <row r="42" spans="2:4" ht="12.75">
      <c r="B42" s="3" t="s">
        <v>410</v>
      </c>
      <c r="D42" s="3" t="s">
        <v>410</v>
      </c>
    </row>
    <row r="43" spans="2:4" ht="12.75">
      <c r="B43" s="3" t="s">
        <v>424</v>
      </c>
      <c r="D43" s="3" t="s">
        <v>424</v>
      </c>
    </row>
    <row r="44" spans="2:4" ht="12.75">
      <c r="B44" s="3" t="s">
        <v>411</v>
      </c>
      <c r="D44" s="3" t="s">
        <v>411</v>
      </c>
    </row>
    <row r="45" spans="2:4" ht="12.75">
      <c r="B45" s="3" t="s">
        <v>412</v>
      </c>
      <c r="D45" s="3" t="s">
        <v>412</v>
      </c>
    </row>
    <row r="46" spans="2:4" ht="12.75">
      <c r="B46" s="3" t="s">
        <v>413</v>
      </c>
      <c r="D46" s="3" t="s">
        <v>413</v>
      </c>
    </row>
    <row r="47" spans="2:4" ht="12.75">
      <c r="B47" s="3" t="s">
        <v>414</v>
      </c>
      <c r="D47" s="3" t="s">
        <v>414</v>
      </c>
    </row>
    <row r="48" spans="2:4" ht="12.75">
      <c r="B48" s="3" t="s">
        <v>415</v>
      </c>
      <c r="D48" s="3" t="s">
        <v>415</v>
      </c>
    </row>
    <row r="49" spans="2:4" ht="12.75">
      <c r="B49" s="3" t="s">
        <v>416</v>
      </c>
      <c r="D49" s="3" t="s">
        <v>416</v>
      </c>
    </row>
    <row r="50" spans="2:4" ht="12.75">
      <c r="B50" s="3" t="s">
        <v>417</v>
      </c>
      <c r="D50" s="3" t="s">
        <v>417</v>
      </c>
    </row>
    <row r="51" spans="2:4" ht="12.75">
      <c r="B51" s="3" t="s">
        <v>425</v>
      </c>
      <c r="D51" s="3" t="s">
        <v>425</v>
      </c>
    </row>
    <row r="52" spans="2:4" ht="12.75">
      <c r="B52" s="3" t="s">
        <v>418</v>
      </c>
      <c r="D52" s="3" t="s">
        <v>418</v>
      </c>
    </row>
    <row r="53" spans="2:4" ht="12.75">
      <c r="B53" s="3" t="s">
        <v>419</v>
      </c>
      <c r="D53" s="3" t="s">
        <v>419</v>
      </c>
    </row>
    <row r="54" spans="2:4" ht="12.75">
      <c r="B54" s="3" t="s">
        <v>420</v>
      </c>
      <c r="D54" s="3" t="s">
        <v>420</v>
      </c>
    </row>
    <row r="55" spans="2:4" ht="12.75">
      <c r="B55" s="3" t="s">
        <v>421</v>
      </c>
      <c r="D55" s="3" t="s">
        <v>421</v>
      </c>
    </row>
    <row r="56" spans="2:4" ht="12.75">
      <c r="B56" s="3" t="s">
        <v>422</v>
      </c>
      <c r="D56" s="3" t="s">
        <v>422</v>
      </c>
    </row>
    <row r="57" ht="12.75">
      <c r="D57" s="3"/>
    </row>
    <row r="58" ht="12.75">
      <c r="D58" s="3"/>
    </row>
    <row r="59" ht="12.75">
      <c r="D59" s="3"/>
    </row>
  </sheetData>
  <sheetProtection password="C72C" sheet="1" objects="1" scenarios="1"/>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W134"/>
  <sheetViews>
    <sheetView tabSelected="1" workbookViewId="0" topLeftCell="M1">
      <selection activeCell="L6" sqref="L6"/>
    </sheetView>
  </sheetViews>
  <sheetFormatPr defaultColWidth="9.140625" defaultRowHeight="12.75"/>
  <cols>
    <col min="1" max="1" width="29.7109375" style="1" customWidth="1"/>
    <col min="2" max="2" width="20.140625" style="1" customWidth="1"/>
    <col min="3" max="3" width="24.00390625" style="1" customWidth="1"/>
    <col min="4" max="4" width="20.7109375" style="1" customWidth="1"/>
    <col min="5" max="5" width="18.8515625" style="1" customWidth="1"/>
    <col min="6" max="7" width="18.57421875" style="1" customWidth="1"/>
    <col min="8" max="9" width="18.421875" style="1" customWidth="1"/>
    <col min="10" max="10" width="25.140625" style="1" customWidth="1"/>
    <col min="11" max="11" width="22.57421875" style="1" customWidth="1"/>
    <col min="12" max="12" width="25.57421875" style="1" customWidth="1"/>
    <col min="13" max="13" width="25.8515625" style="1" customWidth="1"/>
    <col min="14" max="14" width="28.7109375" style="1" customWidth="1"/>
    <col min="15" max="15" width="30.7109375" style="1" customWidth="1"/>
    <col min="16" max="16" width="23.8515625" style="1" customWidth="1"/>
    <col min="17" max="17" width="30.8515625" style="1" customWidth="1"/>
    <col min="18" max="18" width="25.421875" style="1" customWidth="1"/>
    <col min="19" max="19" width="29.57421875" style="1" customWidth="1"/>
    <col min="20" max="20" width="39.8515625" style="1" customWidth="1"/>
    <col min="21" max="21" width="39.00390625" style="1" customWidth="1"/>
    <col min="22" max="22" width="40.7109375" style="1" customWidth="1"/>
    <col min="23" max="23" width="18.140625" style="0" hidden="1" customWidth="1"/>
    <col min="24" max="16384" width="0" style="0" hidden="1" customWidth="1"/>
  </cols>
  <sheetData>
    <row r="1" spans="1:23" s="4" customFormat="1" ht="62.25" customHeight="1">
      <c r="A1" s="5" t="s">
        <v>487</v>
      </c>
      <c r="B1" s="4" t="s">
        <v>488</v>
      </c>
      <c r="C1" s="4" t="s">
        <v>489</v>
      </c>
      <c r="D1" s="4" t="s">
        <v>430</v>
      </c>
      <c r="E1" s="4" t="s">
        <v>490</v>
      </c>
      <c r="F1" s="4" t="s">
        <v>431</v>
      </c>
      <c r="G1" s="4" t="s">
        <v>432</v>
      </c>
      <c r="H1" s="4" t="s">
        <v>433</v>
      </c>
      <c r="I1" s="4" t="s">
        <v>434</v>
      </c>
      <c r="J1" s="4" t="s">
        <v>435</v>
      </c>
      <c r="K1" s="4" t="s">
        <v>436</v>
      </c>
      <c r="L1" s="4" t="s">
        <v>437</v>
      </c>
      <c r="M1" s="4" t="s">
        <v>438</v>
      </c>
      <c r="N1" s="4" t="s">
        <v>439</v>
      </c>
      <c r="O1" s="4" t="s">
        <v>504</v>
      </c>
      <c r="P1" s="4" t="s">
        <v>440</v>
      </c>
      <c r="Q1" s="4" t="s">
        <v>441</v>
      </c>
      <c r="R1" s="4" t="s">
        <v>442</v>
      </c>
      <c r="S1" s="4" t="s">
        <v>443</v>
      </c>
      <c r="T1" s="7" t="s">
        <v>505</v>
      </c>
      <c r="U1" s="7" t="s">
        <v>486</v>
      </c>
      <c r="V1" s="7" t="s">
        <v>491</v>
      </c>
      <c r="W1" s="6"/>
    </row>
    <row r="2" spans="1:22" s="14" customFormat="1" ht="12.75">
      <c r="A2" s="13" t="s">
        <v>513</v>
      </c>
      <c r="B2" s="13" t="s">
        <v>369</v>
      </c>
      <c r="C2" s="13" t="s">
        <v>379</v>
      </c>
      <c r="D2" s="13" t="s">
        <v>367</v>
      </c>
      <c r="E2" s="13">
        <v>807854583</v>
      </c>
      <c r="F2" s="13">
        <v>32030396</v>
      </c>
      <c r="G2" s="13">
        <v>32030396</v>
      </c>
      <c r="H2" s="13">
        <v>8150386</v>
      </c>
      <c r="I2" s="13">
        <v>3</v>
      </c>
      <c r="J2" s="13">
        <v>32030396</v>
      </c>
      <c r="K2" s="13">
        <v>3</v>
      </c>
      <c r="L2" s="13">
        <v>32030396</v>
      </c>
      <c r="M2" s="13">
        <v>3</v>
      </c>
      <c r="N2" s="13">
        <v>32030396</v>
      </c>
      <c r="O2" s="13">
        <v>0</v>
      </c>
      <c r="P2" s="13">
        <v>0</v>
      </c>
      <c r="Q2" s="13">
        <v>565</v>
      </c>
      <c r="R2" s="13">
        <v>18026</v>
      </c>
      <c r="S2" s="13">
        <v>968408</v>
      </c>
      <c r="T2" s="13">
        <v>17078684</v>
      </c>
      <c r="U2" s="13">
        <v>14626219</v>
      </c>
      <c r="V2" s="13">
        <v>0</v>
      </c>
    </row>
    <row r="3" spans="1:22" s="14" customFormat="1" ht="12.75">
      <c r="A3" s="13" t="s">
        <v>513</v>
      </c>
      <c r="B3" s="13" t="s">
        <v>369</v>
      </c>
      <c r="C3" s="13" t="s">
        <v>379</v>
      </c>
      <c r="D3" s="13" t="s">
        <v>366</v>
      </c>
      <c r="E3" s="13">
        <v>807854583</v>
      </c>
      <c r="F3" s="13">
        <v>128005023</v>
      </c>
      <c r="G3" s="13">
        <v>128005023</v>
      </c>
      <c r="H3" s="13">
        <v>33147113</v>
      </c>
      <c r="I3" s="13">
        <v>19</v>
      </c>
      <c r="J3" s="13">
        <v>111385941</v>
      </c>
      <c r="K3" s="13">
        <v>19</v>
      </c>
      <c r="L3" s="13">
        <v>111385941</v>
      </c>
      <c r="M3" s="13">
        <v>19</v>
      </c>
      <c r="N3" s="13">
        <v>111385941</v>
      </c>
      <c r="O3" s="13">
        <v>22</v>
      </c>
      <c r="P3" s="13">
        <v>695387</v>
      </c>
      <c r="Q3" s="13">
        <v>1448</v>
      </c>
      <c r="R3" s="13">
        <v>40824</v>
      </c>
      <c r="S3" s="13">
        <v>2136333</v>
      </c>
      <c r="T3" s="13">
        <v>29320182</v>
      </c>
      <c r="U3" s="13">
        <v>28392072</v>
      </c>
      <c r="V3" s="13">
        <v>0</v>
      </c>
    </row>
    <row r="4" spans="1:22" s="14" customFormat="1" ht="12.75">
      <c r="A4" s="13" t="s">
        <v>513</v>
      </c>
      <c r="B4" s="13" t="s">
        <v>369</v>
      </c>
      <c r="C4" s="13" t="s">
        <v>379</v>
      </c>
      <c r="D4" s="13" t="s">
        <v>365</v>
      </c>
      <c r="E4" s="13">
        <v>807854583</v>
      </c>
      <c r="F4" s="13">
        <v>302053956</v>
      </c>
      <c r="G4" s="13">
        <v>290780815</v>
      </c>
      <c r="H4" s="13">
        <v>80794218</v>
      </c>
      <c r="I4" s="13">
        <v>137</v>
      </c>
      <c r="J4" s="13">
        <v>302053956</v>
      </c>
      <c r="K4" s="13">
        <v>109</v>
      </c>
      <c r="L4" s="13">
        <v>267944924</v>
      </c>
      <c r="M4" s="13">
        <v>99</v>
      </c>
      <c r="N4" s="13">
        <v>262928316</v>
      </c>
      <c r="O4" s="13">
        <v>22</v>
      </c>
      <c r="P4" s="13">
        <v>37716420</v>
      </c>
      <c r="Q4" s="13">
        <v>14145</v>
      </c>
      <c r="R4" s="13">
        <v>480981</v>
      </c>
      <c r="S4" s="13">
        <v>17981181</v>
      </c>
      <c r="T4" s="13">
        <v>251246733</v>
      </c>
      <c r="U4" s="13">
        <v>205716408</v>
      </c>
      <c r="V4" s="13">
        <v>0</v>
      </c>
    </row>
    <row r="5" spans="1:22" s="14" customFormat="1" ht="12.75">
      <c r="A5" s="13"/>
      <c r="B5" s="13"/>
      <c r="C5" s="13"/>
      <c r="D5" s="13"/>
      <c r="E5" s="13"/>
      <c r="F5" s="13"/>
      <c r="G5" s="13"/>
      <c r="H5" s="13"/>
      <c r="I5" s="13"/>
      <c r="J5" s="13"/>
      <c r="K5" s="13"/>
      <c r="L5" s="13"/>
      <c r="M5" s="13"/>
      <c r="N5" s="13"/>
      <c r="O5" s="13"/>
      <c r="P5" s="13"/>
      <c r="Q5" s="13"/>
      <c r="R5" s="13"/>
      <c r="S5" s="13"/>
      <c r="T5" s="13"/>
      <c r="U5" s="13"/>
      <c r="V5" s="13"/>
    </row>
    <row r="6" spans="1:22" s="14" customFormat="1" ht="12.75">
      <c r="A6" s="13"/>
      <c r="B6" s="13"/>
      <c r="C6" s="13"/>
      <c r="D6" s="13"/>
      <c r="E6" s="13"/>
      <c r="F6" s="13"/>
      <c r="G6" s="13"/>
      <c r="H6" s="13"/>
      <c r="I6" s="13"/>
      <c r="J6" s="13"/>
      <c r="K6" s="13"/>
      <c r="L6" s="13"/>
      <c r="M6" s="13"/>
      <c r="N6" s="13"/>
      <c r="O6" s="13"/>
      <c r="P6" s="13"/>
      <c r="Q6" s="13"/>
      <c r="R6" s="13"/>
      <c r="S6" s="13"/>
      <c r="T6" s="13"/>
      <c r="U6" s="13"/>
      <c r="V6" s="13"/>
    </row>
    <row r="7" spans="1:22" s="14" customFormat="1" ht="12.75">
      <c r="A7" s="13"/>
      <c r="B7" s="13"/>
      <c r="C7" s="13"/>
      <c r="D7" s="13"/>
      <c r="E7" s="13"/>
      <c r="F7" s="13"/>
      <c r="G7" s="13"/>
      <c r="H7" s="13"/>
      <c r="I7" s="13"/>
      <c r="J7" s="13"/>
      <c r="K7" s="13"/>
      <c r="L7" s="13"/>
      <c r="M7" s="13"/>
      <c r="N7" s="13"/>
      <c r="O7" s="13"/>
      <c r="P7" s="13"/>
      <c r="Q7" s="13"/>
      <c r="R7" s="13"/>
      <c r="S7" s="13"/>
      <c r="T7" s="13"/>
      <c r="U7" s="13"/>
      <c r="V7" s="13"/>
    </row>
    <row r="8" spans="1:22" s="14" customFormat="1" ht="12.75">
      <c r="A8" s="13"/>
      <c r="B8" s="13"/>
      <c r="C8" s="13"/>
      <c r="D8" s="13"/>
      <c r="E8" s="13"/>
      <c r="F8" s="13"/>
      <c r="G8" s="13"/>
      <c r="H8" s="13"/>
      <c r="I8" s="13"/>
      <c r="J8" s="13"/>
      <c r="K8" s="13"/>
      <c r="L8" s="13"/>
      <c r="M8" s="13"/>
      <c r="N8" s="13"/>
      <c r="O8" s="13"/>
      <c r="P8" s="13"/>
      <c r="Q8" s="13"/>
      <c r="R8" s="13"/>
      <c r="S8" s="13"/>
      <c r="T8" s="13"/>
      <c r="U8" s="13"/>
      <c r="V8" s="13"/>
    </row>
    <row r="9" spans="1:22" s="14" customFormat="1" ht="12.75">
      <c r="A9" s="13"/>
      <c r="B9" s="13"/>
      <c r="C9" s="13"/>
      <c r="D9" s="13"/>
      <c r="E9" s="13"/>
      <c r="F9" s="13"/>
      <c r="G9" s="13"/>
      <c r="H9" s="13"/>
      <c r="I9" s="13"/>
      <c r="J9" s="13"/>
      <c r="K9" s="13"/>
      <c r="L9" s="13"/>
      <c r="M9" s="13"/>
      <c r="N9" s="13"/>
      <c r="O9" s="13"/>
      <c r="P9" s="13"/>
      <c r="Q9" s="13"/>
      <c r="R9" s="13"/>
      <c r="S9" s="13"/>
      <c r="T9" s="13"/>
      <c r="U9" s="13"/>
      <c r="V9" s="13"/>
    </row>
    <row r="10" spans="1:22" s="14" customFormat="1" ht="12.75">
      <c r="A10" s="13"/>
      <c r="B10" s="13"/>
      <c r="C10" s="13"/>
      <c r="D10" s="13"/>
      <c r="E10" s="13"/>
      <c r="F10" s="13"/>
      <c r="G10" s="13"/>
      <c r="H10" s="13"/>
      <c r="I10" s="13"/>
      <c r="J10" s="13"/>
      <c r="K10" s="13"/>
      <c r="L10" s="13"/>
      <c r="M10" s="13"/>
      <c r="N10" s="13"/>
      <c r="O10" s="13"/>
      <c r="P10" s="13"/>
      <c r="Q10" s="13"/>
      <c r="R10" s="13"/>
      <c r="S10" s="13"/>
      <c r="T10" s="13"/>
      <c r="U10" s="13"/>
      <c r="V10" s="13"/>
    </row>
    <row r="11" spans="1:22" s="14" customFormat="1" ht="12.75">
      <c r="A11" s="13"/>
      <c r="B11" s="13"/>
      <c r="C11" s="13"/>
      <c r="D11" s="13"/>
      <c r="E11" s="13"/>
      <c r="F11" s="13"/>
      <c r="G11" s="13"/>
      <c r="H11" s="13"/>
      <c r="I11" s="13"/>
      <c r="J11" s="13"/>
      <c r="K11" s="13"/>
      <c r="L11" s="13"/>
      <c r="M11" s="13"/>
      <c r="N11" s="13"/>
      <c r="O11" s="13"/>
      <c r="P11" s="13"/>
      <c r="Q11" s="13"/>
      <c r="R11" s="13"/>
      <c r="S11" s="13"/>
      <c r="T11" s="13"/>
      <c r="U11" s="13"/>
      <c r="V11" s="13"/>
    </row>
    <row r="12" spans="1:22" s="14" customFormat="1" ht="12.75">
      <c r="A12" s="13"/>
      <c r="B12" s="13"/>
      <c r="C12" s="13"/>
      <c r="D12" s="13"/>
      <c r="E12" s="13"/>
      <c r="F12" s="13"/>
      <c r="G12" s="13"/>
      <c r="H12" s="13"/>
      <c r="I12" s="13"/>
      <c r="J12" s="13"/>
      <c r="K12" s="13"/>
      <c r="L12" s="13"/>
      <c r="M12" s="13"/>
      <c r="N12" s="13"/>
      <c r="O12" s="13"/>
      <c r="P12" s="13"/>
      <c r="Q12" s="13"/>
      <c r="R12" s="13"/>
      <c r="S12" s="13"/>
      <c r="T12" s="13"/>
      <c r="U12" s="13"/>
      <c r="V12" s="13"/>
    </row>
    <row r="13" spans="1:22" s="14" customFormat="1" ht="12.75">
      <c r="A13" s="13"/>
      <c r="B13" s="13"/>
      <c r="C13" s="13"/>
      <c r="D13" s="13"/>
      <c r="E13" s="13"/>
      <c r="F13" s="13"/>
      <c r="G13" s="13"/>
      <c r="H13" s="13"/>
      <c r="I13" s="13"/>
      <c r="J13" s="13"/>
      <c r="K13" s="13"/>
      <c r="L13" s="13"/>
      <c r="M13" s="13"/>
      <c r="N13" s="13"/>
      <c r="O13" s="13"/>
      <c r="P13" s="13"/>
      <c r="Q13" s="13"/>
      <c r="R13" s="13"/>
      <c r="S13" s="13"/>
      <c r="T13" s="13"/>
      <c r="U13" s="13"/>
      <c r="V13" s="13"/>
    </row>
    <row r="14" spans="1:22" s="14" customFormat="1" ht="12.75">
      <c r="A14" s="13"/>
      <c r="B14" s="13"/>
      <c r="C14" s="13"/>
      <c r="D14" s="13"/>
      <c r="E14" s="13"/>
      <c r="F14" s="13"/>
      <c r="G14" s="13"/>
      <c r="H14" s="13"/>
      <c r="I14" s="13"/>
      <c r="J14" s="13"/>
      <c r="K14" s="13"/>
      <c r="L14" s="13"/>
      <c r="M14" s="13"/>
      <c r="N14" s="13"/>
      <c r="O14" s="13"/>
      <c r="P14" s="13"/>
      <c r="Q14" s="13"/>
      <c r="R14" s="13"/>
      <c r="S14" s="13"/>
      <c r="T14" s="13"/>
      <c r="U14" s="13"/>
      <c r="V14" s="13"/>
    </row>
    <row r="15" spans="1:22" s="14" customFormat="1" ht="12.75">
      <c r="A15" s="13"/>
      <c r="B15" s="13"/>
      <c r="C15" s="13"/>
      <c r="D15" s="13"/>
      <c r="E15" s="13"/>
      <c r="F15" s="13"/>
      <c r="G15" s="13"/>
      <c r="H15" s="13"/>
      <c r="I15" s="13"/>
      <c r="J15" s="13"/>
      <c r="K15" s="13"/>
      <c r="L15" s="13"/>
      <c r="M15" s="13"/>
      <c r="N15" s="13"/>
      <c r="O15" s="13"/>
      <c r="P15" s="13"/>
      <c r="Q15" s="13"/>
      <c r="R15" s="13"/>
      <c r="S15" s="13"/>
      <c r="T15" s="13"/>
      <c r="U15" s="13"/>
      <c r="V15" s="13"/>
    </row>
    <row r="16" spans="1:22" s="14" customFormat="1" ht="12.75">
      <c r="A16" s="13"/>
      <c r="B16" s="13"/>
      <c r="C16" s="13"/>
      <c r="D16" s="13"/>
      <c r="E16" s="13"/>
      <c r="F16" s="13"/>
      <c r="G16" s="13"/>
      <c r="H16" s="13"/>
      <c r="I16" s="13"/>
      <c r="J16" s="13"/>
      <c r="K16" s="13"/>
      <c r="L16" s="13"/>
      <c r="M16" s="13"/>
      <c r="N16" s="13"/>
      <c r="O16" s="13"/>
      <c r="P16" s="13"/>
      <c r="Q16" s="13"/>
      <c r="R16" s="13"/>
      <c r="S16" s="13"/>
      <c r="T16" s="13"/>
      <c r="U16" s="13"/>
      <c r="V16" s="13"/>
    </row>
    <row r="17" spans="1:22" s="14" customFormat="1" ht="12.75">
      <c r="A17" s="13"/>
      <c r="B17" s="13"/>
      <c r="C17" s="13"/>
      <c r="D17" s="13"/>
      <c r="E17" s="13"/>
      <c r="F17" s="13"/>
      <c r="G17" s="13"/>
      <c r="H17" s="13"/>
      <c r="I17" s="13"/>
      <c r="J17" s="13"/>
      <c r="K17" s="13"/>
      <c r="L17" s="13"/>
      <c r="M17" s="13"/>
      <c r="N17" s="13"/>
      <c r="O17" s="13"/>
      <c r="P17" s="13"/>
      <c r="Q17" s="13"/>
      <c r="R17" s="13"/>
      <c r="S17" s="13"/>
      <c r="T17" s="13"/>
      <c r="U17" s="13"/>
      <c r="V17" s="13"/>
    </row>
    <row r="18" spans="1:22" s="14" customFormat="1" ht="12.75">
      <c r="A18" s="13"/>
      <c r="B18" s="13"/>
      <c r="C18" s="13"/>
      <c r="D18" s="13"/>
      <c r="E18" s="13"/>
      <c r="F18" s="13"/>
      <c r="G18" s="13"/>
      <c r="H18" s="13"/>
      <c r="I18" s="13"/>
      <c r="J18" s="13"/>
      <c r="K18" s="13"/>
      <c r="L18" s="13"/>
      <c r="M18" s="13"/>
      <c r="N18" s="13"/>
      <c r="O18" s="13"/>
      <c r="P18" s="13"/>
      <c r="Q18" s="13"/>
      <c r="R18" s="13"/>
      <c r="S18" s="13"/>
      <c r="T18" s="13"/>
      <c r="U18" s="13"/>
      <c r="V18" s="13"/>
    </row>
    <row r="19" spans="1:22" s="14" customFormat="1" ht="12.75">
      <c r="A19" s="13"/>
      <c r="B19" s="13"/>
      <c r="C19" s="13"/>
      <c r="D19" s="13"/>
      <c r="E19" s="13"/>
      <c r="F19" s="13"/>
      <c r="G19" s="13"/>
      <c r="H19" s="13"/>
      <c r="I19" s="13"/>
      <c r="J19" s="13"/>
      <c r="K19" s="13"/>
      <c r="L19" s="13"/>
      <c r="M19" s="13"/>
      <c r="N19" s="13"/>
      <c r="O19" s="13"/>
      <c r="P19" s="13"/>
      <c r="Q19" s="13"/>
      <c r="R19" s="13"/>
      <c r="S19" s="13"/>
      <c r="T19" s="13"/>
      <c r="U19" s="13"/>
      <c r="V19" s="13"/>
    </row>
    <row r="20" spans="1:22" s="14" customFormat="1" ht="12.75">
      <c r="A20" s="13"/>
      <c r="B20" s="13"/>
      <c r="C20" s="13"/>
      <c r="D20" s="13"/>
      <c r="E20" s="13"/>
      <c r="F20" s="13"/>
      <c r="G20" s="13"/>
      <c r="H20" s="13"/>
      <c r="I20" s="13"/>
      <c r="J20" s="13"/>
      <c r="K20" s="13"/>
      <c r="L20" s="13"/>
      <c r="M20" s="13"/>
      <c r="N20" s="13"/>
      <c r="O20" s="13"/>
      <c r="P20" s="13"/>
      <c r="Q20" s="13"/>
      <c r="R20" s="13"/>
      <c r="S20" s="13"/>
      <c r="T20" s="13"/>
      <c r="U20" s="13"/>
      <c r="V20" s="13"/>
    </row>
    <row r="21" spans="1:22" s="14" customFormat="1" ht="12.75">
      <c r="A21" s="13"/>
      <c r="B21" s="13"/>
      <c r="C21" s="13"/>
      <c r="D21" s="13"/>
      <c r="E21" s="13"/>
      <c r="F21" s="13"/>
      <c r="G21" s="13"/>
      <c r="H21" s="13"/>
      <c r="I21" s="13"/>
      <c r="J21" s="13"/>
      <c r="K21" s="13"/>
      <c r="L21" s="13"/>
      <c r="M21" s="13"/>
      <c r="N21" s="13"/>
      <c r="O21" s="13"/>
      <c r="P21" s="13"/>
      <c r="Q21" s="13"/>
      <c r="R21" s="13"/>
      <c r="S21" s="13"/>
      <c r="T21" s="13"/>
      <c r="U21" s="13"/>
      <c r="V21" s="13"/>
    </row>
    <row r="22" spans="1:22" s="14" customFormat="1" ht="12.75">
      <c r="A22" s="13"/>
      <c r="B22" s="13"/>
      <c r="C22" s="13"/>
      <c r="D22" s="13"/>
      <c r="E22" s="13"/>
      <c r="F22" s="13"/>
      <c r="G22" s="13"/>
      <c r="H22" s="13"/>
      <c r="I22" s="13"/>
      <c r="J22" s="13"/>
      <c r="K22" s="13"/>
      <c r="L22" s="13"/>
      <c r="M22" s="13"/>
      <c r="N22" s="13"/>
      <c r="O22" s="13"/>
      <c r="P22" s="13"/>
      <c r="Q22" s="13"/>
      <c r="R22" s="13"/>
      <c r="S22" s="13"/>
      <c r="T22" s="13"/>
      <c r="U22" s="13"/>
      <c r="V22" s="13"/>
    </row>
    <row r="23" spans="1:22" s="14" customFormat="1" ht="12.75">
      <c r="A23" s="13"/>
      <c r="B23" s="13"/>
      <c r="C23" s="13"/>
      <c r="D23" s="13"/>
      <c r="E23" s="13"/>
      <c r="F23" s="13"/>
      <c r="G23" s="13"/>
      <c r="H23" s="13"/>
      <c r="I23" s="13"/>
      <c r="J23" s="13"/>
      <c r="K23" s="13"/>
      <c r="L23" s="13"/>
      <c r="M23" s="13"/>
      <c r="N23" s="13"/>
      <c r="O23" s="13"/>
      <c r="P23" s="13"/>
      <c r="Q23" s="13"/>
      <c r="R23" s="13"/>
      <c r="S23" s="13"/>
      <c r="T23" s="13"/>
      <c r="U23" s="13"/>
      <c r="V23" s="13"/>
    </row>
    <row r="24" spans="1:22" s="14" customFormat="1" ht="12.75">
      <c r="A24" s="13"/>
      <c r="B24" s="13"/>
      <c r="C24" s="13"/>
      <c r="D24" s="13"/>
      <c r="E24" s="13"/>
      <c r="F24" s="13"/>
      <c r="G24" s="13"/>
      <c r="H24" s="13"/>
      <c r="I24" s="13"/>
      <c r="J24" s="13"/>
      <c r="K24" s="13"/>
      <c r="L24" s="13"/>
      <c r="M24" s="13"/>
      <c r="N24" s="13"/>
      <c r="O24" s="13"/>
      <c r="P24" s="13"/>
      <c r="Q24" s="13"/>
      <c r="R24" s="13"/>
      <c r="S24" s="13"/>
      <c r="T24" s="13"/>
      <c r="U24" s="13"/>
      <c r="V24" s="13"/>
    </row>
    <row r="25" spans="1:22" s="14" customFormat="1" ht="12.75">
      <c r="A25" s="13"/>
      <c r="B25" s="13"/>
      <c r="C25" s="13"/>
      <c r="D25" s="13"/>
      <c r="E25" s="13"/>
      <c r="F25" s="13"/>
      <c r="G25" s="13"/>
      <c r="H25" s="13"/>
      <c r="I25" s="13"/>
      <c r="J25" s="13"/>
      <c r="K25" s="13"/>
      <c r="L25" s="13"/>
      <c r="M25" s="13"/>
      <c r="N25" s="13"/>
      <c r="O25" s="13"/>
      <c r="P25" s="13"/>
      <c r="Q25" s="13"/>
      <c r="R25" s="13"/>
      <c r="S25" s="13"/>
      <c r="T25" s="13"/>
      <c r="U25" s="13"/>
      <c r="V25" s="13"/>
    </row>
    <row r="26" spans="1:22" s="14" customFormat="1" ht="12.75">
      <c r="A26" s="13"/>
      <c r="B26" s="13"/>
      <c r="C26" s="13"/>
      <c r="D26" s="13"/>
      <c r="E26" s="13"/>
      <c r="F26" s="13"/>
      <c r="G26" s="13"/>
      <c r="H26" s="13"/>
      <c r="I26" s="13"/>
      <c r="J26" s="13"/>
      <c r="K26" s="13"/>
      <c r="L26" s="13"/>
      <c r="M26" s="13"/>
      <c r="N26" s="13"/>
      <c r="O26" s="13"/>
      <c r="P26" s="13"/>
      <c r="Q26" s="13"/>
      <c r="R26" s="13"/>
      <c r="S26" s="13"/>
      <c r="T26" s="13"/>
      <c r="U26" s="13"/>
      <c r="V26" s="13"/>
    </row>
    <row r="27" spans="1:22" s="14" customFormat="1" ht="12.75">
      <c r="A27" s="13"/>
      <c r="B27" s="13"/>
      <c r="C27" s="13"/>
      <c r="D27" s="13"/>
      <c r="E27" s="13"/>
      <c r="F27" s="13"/>
      <c r="G27" s="13"/>
      <c r="H27" s="13"/>
      <c r="I27" s="13"/>
      <c r="J27" s="13"/>
      <c r="K27" s="13"/>
      <c r="L27" s="13"/>
      <c r="M27" s="13"/>
      <c r="N27" s="13"/>
      <c r="O27" s="13"/>
      <c r="P27" s="13"/>
      <c r="Q27" s="13"/>
      <c r="R27" s="13"/>
      <c r="S27" s="13"/>
      <c r="T27" s="13"/>
      <c r="U27" s="13"/>
      <c r="V27" s="13"/>
    </row>
    <row r="28" spans="1:22" s="14" customFormat="1" ht="12.75">
      <c r="A28" s="13"/>
      <c r="B28" s="13"/>
      <c r="C28" s="13"/>
      <c r="D28" s="13"/>
      <c r="E28" s="13"/>
      <c r="F28" s="13"/>
      <c r="G28" s="13"/>
      <c r="H28" s="13"/>
      <c r="I28" s="13"/>
      <c r="J28" s="13"/>
      <c r="K28" s="13"/>
      <c r="L28" s="13"/>
      <c r="M28" s="13"/>
      <c r="N28" s="13"/>
      <c r="O28" s="13"/>
      <c r="P28" s="13"/>
      <c r="Q28" s="13"/>
      <c r="R28" s="13"/>
      <c r="S28" s="13"/>
      <c r="T28" s="13"/>
      <c r="U28" s="13"/>
      <c r="V28" s="13"/>
    </row>
    <row r="29" spans="1:22" s="14" customFormat="1" ht="12.75">
      <c r="A29" s="13"/>
      <c r="B29" s="13"/>
      <c r="C29" s="13"/>
      <c r="D29" s="13"/>
      <c r="E29" s="13"/>
      <c r="F29" s="13"/>
      <c r="G29" s="13"/>
      <c r="H29" s="13"/>
      <c r="I29" s="13"/>
      <c r="J29" s="13"/>
      <c r="K29" s="13"/>
      <c r="L29" s="13"/>
      <c r="M29" s="13"/>
      <c r="N29" s="13"/>
      <c r="O29" s="13"/>
      <c r="P29" s="13"/>
      <c r="Q29" s="13"/>
      <c r="R29" s="13"/>
      <c r="S29" s="13"/>
      <c r="T29" s="13"/>
      <c r="U29" s="13"/>
      <c r="V29" s="13"/>
    </row>
    <row r="30" spans="1:22" s="14" customFormat="1" ht="12.75">
      <c r="A30" s="13"/>
      <c r="B30" s="13"/>
      <c r="C30" s="13"/>
      <c r="D30" s="13"/>
      <c r="E30" s="13"/>
      <c r="F30" s="13"/>
      <c r="G30" s="13"/>
      <c r="H30" s="13"/>
      <c r="I30" s="13"/>
      <c r="J30" s="13"/>
      <c r="K30" s="13"/>
      <c r="L30" s="13"/>
      <c r="M30" s="13"/>
      <c r="N30" s="13"/>
      <c r="O30" s="13"/>
      <c r="P30" s="13"/>
      <c r="Q30" s="13"/>
      <c r="R30" s="13"/>
      <c r="S30" s="13"/>
      <c r="T30" s="13"/>
      <c r="U30" s="13"/>
      <c r="V30" s="13"/>
    </row>
    <row r="31" spans="1:22" s="14" customFormat="1" ht="12.75">
      <c r="A31" s="13"/>
      <c r="B31" s="13"/>
      <c r="C31" s="13"/>
      <c r="D31" s="13"/>
      <c r="E31" s="13"/>
      <c r="F31" s="13"/>
      <c r="G31" s="13"/>
      <c r="H31" s="13"/>
      <c r="I31" s="13"/>
      <c r="J31" s="13"/>
      <c r="K31" s="13"/>
      <c r="L31" s="13"/>
      <c r="M31" s="13"/>
      <c r="N31" s="13"/>
      <c r="O31" s="13"/>
      <c r="P31" s="13"/>
      <c r="Q31" s="13"/>
      <c r="R31" s="13"/>
      <c r="S31" s="13"/>
      <c r="T31" s="13"/>
      <c r="U31" s="13"/>
      <c r="V31" s="13"/>
    </row>
    <row r="32" spans="1:22" s="14" customFormat="1" ht="12.75">
      <c r="A32" s="13"/>
      <c r="B32" s="13"/>
      <c r="C32" s="13"/>
      <c r="D32" s="13"/>
      <c r="E32" s="13"/>
      <c r="F32" s="13"/>
      <c r="G32" s="13"/>
      <c r="H32" s="13"/>
      <c r="I32" s="13"/>
      <c r="J32" s="13"/>
      <c r="K32" s="13"/>
      <c r="L32" s="13"/>
      <c r="M32" s="13"/>
      <c r="N32" s="13"/>
      <c r="O32" s="13"/>
      <c r="P32" s="13"/>
      <c r="Q32" s="13"/>
      <c r="R32" s="13"/>
      <c r="S32" s="13"/>
      <c r="T32" s="13"/>
      <c r="U32" s="13"/>
      <c r="V32" s="13"/>
    </row>
    <row r="33" spans="1:22" s="14" customFormat="1" ht="12.75">
      <c r="A33" s="13"/>
      <c r="B33" s="13"/>
      <c r="C33" s="13"/>
      <c r="D33" s="13"/>
      <c r="E33" s="13"/>
      <c r="F33" s="13"/>
      <c r="G33" s="13"/>
      <c r="H33" s="13"/>
      <c r="I33" s="13"/>
      <c r="J33" s="13"/>
      <c r="K33" s="13"/>
      <c r="L33" s="13"/>
      <c r="M33" s="13"/>
      <c r="N33" s="13"/>
      <c r="O33" s="13"/>
      <c r="P33" s="13"/>
      <c r="Q33" s="13"/>
      <c r="R33" s="13"/>
      <c r="S33" s="13"/>
      <c r="T33" s="13"/>
      <c r="U33" s="13"/>
      <c r="V33" s="13"/>
    </row>
    <row r="34" spans="1:22" s="14" customFormat="1" ht="12.75">
      <c r="A34" s="13"/>
      <c r="B34" s="13"/>
      <c r="C34" s="13"/>
      <c r="D34" s="13"/>
      <c r="E34" s="13"/>
      <c r="F34" s="13"/>
      <c r="G34" s="13"/>
      <c r="H34" s="13"/>
      <c r="I34" s="13"/>
      <c r="J34" s="13"/>
      <c r="K34" s="13"/>
      <c r="L34" s="13"/>
      <c r="M34" s="13"/>
      <c r="N34" s="13"/>
      <c r="O34" s="13"/>
      <c r="P34" s="13"/>
      <c r="Q34" s="13"/>
      <c r="R34" s="13"/>
      <c r="S34" s="13"/>
      <c r="T34" s="13"/>
      <c r="U34" s="13"/>
      <c r="V34" s="13"/>
    </row>
    <row r="35" spans="1:22" s="14" customFormat="1" ht="12.75">
      <c r="A35" s="13"/>
      <c r="B35" s="13"/>
      <c r="C35" s="13"/>
      <c r="D35" s="13"/>
      <c r="E35" s="13"/>
      <c r="F35" s="13"/>
      <c r="G35" s="13"/>
      <c r="H35" s="13"/>
      <c r="I35" s="13"/>
      <c r="J35" s="13"/>
      <c r="K35" s="13"/>
      <c r="L35" s="13"/>
      <c r="M35" s="13"/>
      <c r="N35" s="13"/>
      <c r="O35" s="13"/>
      <c r="P35" s="13"/>
      <c r="Q35" s="13"/>
      <c r="R35" s="13"/>
      <c r="S35" s="13"/>
      <c r="T35" s="13"/>
      <c r="U35" s="13"/>
      <c r="V35" s="13"/>
    </row>
    <row r="36" spans="1:22" s="14" customFormat="1" ht="12.75">
      <c r="A36" s="13"/>
      <c r="B36" s="13"/>
      <c r="C36" s="13"/>
      <c r="D36" s="13"/>
      <c r="E36" s="13"/>
      <c r="F36" s="13"/>
      <c r="G36" s="13"/>
      <c r="H36" s="13"/>
      <c r="I36" s="13"/>
      <c r="J36" s="13"/>
      <c r="K36" s="13"/>
      <c r="L36" s="13"/>
      <c r="M36" s="13"/>
      <c r="N36" s="13"/>
      <c r="O36" s="13"/>
      <c r="P36" s="13"/>
      <c r="Q36" s="13"/>
      <c r="R36" s="13"/>
      <c r="S36" s="13"/>
      <c r="T36" s="13"/>
      <c r="U36" s="13"/>
      <c r="V36" s="13"/>
    </row>
    <row r="37" spans="1:22" s="14" customFormat="1" ht="12.75">
      <c r="A37" s="13"/>
      <c r="B37" s="13"/>
      <c r="C37" s="13"/>
      <c r="D37" s="13"/>
      <c r="E37" s="13"/>
      <c r="F37" s="13"/>
      <c r="G37" s="13"/>
      <c r="H37" s="13"/>
      <c r="I37" s="13"/>
      <c r="J37" s="13"/>
      <c r="K37" s="13"/>
      <c r="L37" s="13"/>
      <c r="M37" s="13"/>
      <c r="N37" s="13"/>
      <c r="O37" s="13"/>
      <c r="P37" s="13"/>
      <c r="Q37" s="13"/>
      <c r="R37" s="13"/>
      <c r="S37" s="13"/>
      <c r="T37" s="13"/>
      <c r="U37" s="13"/>
      <c r="V37" s="13"/>
    </row>
    <row r="38" spans="1:22" s="14" customFormat="1" ht="12.75">
      <c r="A38" s="13"/>
      <c r="B38" s="13"/>
      <c r="C38" s="13"/>
      <c r="D38" s="13"/>
      <c r="E38" s="13"/>
      <c r="F38" s="13"/>
      <c r="G38" s="13"/>
      <c r="H38" s="13"/>
      <c r="I38" s="13"/>
      <c r="J38" s="13"/>
      <c r="K38" s="13"/>
      <c r="L38" s="13"/>
      <c r="M38" s="13"/>
      <c r="N38" s="13"/>
      <c r="O38" s="13"/>
      <c r="P38" s="13"/>
      <c r="Q38" s="13"/>
      <c r="R38" s="13"/>
      <c r="S38" s="13"/>
      <c r="T38" s="13"/>
      <c r="U38" s="13"/>
      <c r="V38" s="13"/>
    </row>
    <row r="39" spans="1:22" s="14" customFormat="1" ht="12.75">
      <c r="A39" s="13"/>
      <c r="B39" s="13"/>
      <c r="C39" s="13"/>
      <c r="D39" s="13"/>
      <c r="E39" s="13"/>
      <c r="F39" s="13"/>
      <c r="G39" s="13"/>
      <c r="H39" s="13"/>
      <c r="I39" s="13"/>
      <c r="J39" s="13"/>
      <c r="K39" s="13"/>
      <c r="L39" s="13"/>
      <c r="M39" s="13"/>
      <c r="N39" s="13"/>
      <c r="O39" s="13"/>
      <c r="P39" s="13"/>
      <c r="Q39" s="13"/>
      <c r="R39" s="13"/>
      <c r="S39" s="13"/>
      <c r="T39" s="13"/>
      <c r="U39" s="13"/>
      <c r="V39" s="13"/>
    </row>
    <row r="40" spans="1:22" s="14" customFormat="1" ht="12.75">
      <c r="A40" s="13"/>
      <c r="B40" s="13"/>
      <c r="C40" s="13"/>
      <c r="D40" s="13"/>
      <c r="E40" s="13"/>
      <c r="F40" s="13"/>
      <c r="G40" s="13"/>
      <c r="H40" s="13"/>
      <c r="I40" s="13"/>
      <c r="J40" s="13"/>
      <c r="K40" s="13"/>
      <c r="L40" s="13"/>
      <c r="M40" s="13"/>
      <c r="N40" s="13"/>
      <c r="O40" s="13"/>
      <c r="P40" s="13"/>
      <c r="Q40" s="13"/>
      <c r="R40" s="13"/>
      <c r="S40" s="13"/>
      <c r="T40" s="13"/>
      <c r="U40" s="13"/>
      <c r="V40" s="13"/>
    </row>
    <row r="41" spans="1:22" s="14" customFormat="1" ht="12.75">
      <c r="A41" s="13"/>
      <c r="B41" s="13"/>
      <c r="C41" s="13"/>
      <c r="D41" s="13"/>
      <c r="E41" s="13"/>
      <c r="F41" s="13"/>
      <c r="G41" s="13"/>
      <c r="H41" s="13"/>
      <c r="I41" s="13"/>
      <c r="J41" s="13"/>
      <c r="K41" s="13"/>
      <c r="L41" s="13"/>
      <c r="M41" s="13"/>
      <c r="N41" s="13"/>
      <c r="O41" s="13"/>
      <c r="P41" s="13"/>
      <c r="Q41" s="13"/>
      <c r="R41" s="13"/>
      <c r="S41" s="13"/>
      <c r="T41" s="13"/>
      <c r="U41" s="13"/>
      <c r="V41" s="13"/>
    </row>
    <row r="42" spans="1:22" s="14" customFormat="1" ht="12.75">
      <c r="A42" s="13"/>
      <c r="B42" s="13"/>
      <c r="C42" s="13"/>
      <c r="D42" s="13"/>
      <c r="E42" s="13"/>
      <c r="F42" s="13"/>
      <c r="G42" s="13"/>
      <c r="H42" s="13"/>
      <c r="I42" s="13"/>
      <c r="J42" s="13"/>
      <c r="K42" s="13"/>
      <c r="L42" s="13"/>
      <c r="M42" s="13"/>
      <c r="N42" s="13"/>
      <c r="O42" s="13"/>
      <c r="P42" s="13"/>
      <c r="Q42" s="13"/>
      <c r="R42" s="13"/>
      <c r="S42" s="13"/>
      <c r="T42" s="13"/>
      <c r="U42" s="13"/>
      <c r="V42" s="13"/>
    </row>
    <row r="43" spans="1:22" s="14" customFormat="1" ht="12.75">
      <c r="A43" s="13"/>
      <c r="B43" s="13"/>
      <c r="C43" s="13"/>
      <c r="D43" s="13"/>
      <c r="E43" s="13"/>
      <c r="F43" s="13"/>
      <c r="G43" s="13"/>
      <c r="H43" s="13"/>
      <c r="I43" s="13"/>
      <c r="J43" s="13"/>
      <c r="K43" s="13"/>
      <c r="L43" s="13"/>
      <c r="M43" s="13"/>
      <c r="N43" s="13"/>
      <c r="O43" s="13"/>
      <c r="P43" s="13"/>
      <c r="Q43" s="13"/>
      <c r="R43" s="13"/>
      <c r="S43" s="13"/>
      <c r="T43" s="13"/>
      <c r="U43" s="13"/>
      <c r="V43" s="13"/>
    </row>
    <row r="44" spans="1:22" s="14" customFormat="1" ht="12.75">
      <c r="A44" s="13"/>
      <c r="B44" s="13"/>
      <c r="C44" s="13"/>
      <c r="D44" s="13"/>
      <c r="E44" s="13"/>
      <c r="F44" s="13"/>
      <c r="G44" s="13"/>
      <c r="H44" s="13"/>
      <c r="I44" s="13"/>
      <c r="J44" s="13"/>
      <c r="K44" s="13"/>
      <c r="L44" s="13"/>
      <c r="M44" s="13"/>
      <c r="N44" s="13"/>
      <c r="O44" s="13"/>
      <c r="P44" s="13"/>
      <c r="Q44" s="13"/>
      <c r="R44" s="13"/>
      <c r="S44" s="13"/>
      <c r="T44" s="13"/>
      <c r="U44" s="13"/>
      <c r="V44" s="13"/>
    </row>
    <row r="45" spans="1:22" s="14" customFormat="1" ht="12.75">
      <c r="A45" s="13"/>
      <c r="B45" s="13"/>
      <c r="C45" s="13"/>
      <c r="D45" s="13"/>
      <c r="E45" s="13"/>
      <c r="F45" s="13"/>
      <c r="G45" s="13"/>
      <c r="H45" s="13"/>
      <c r="I45" s="13"/>
      <c r="J45" s="13"/>
      <c r="K45" s="13"/>
      <c r="L45" s="13"/>
      <c r="M45" s="13"/>
      <c r="N45" s="13"/>
      <c r="O45" s="13"/>
      <c r="P45" s="13"/>
      <c r="Q45" s="13"/>
      <c r="R45" s="13"/>
      <c r="S45" s="13"/>
      <c r="T45" s="13"/>
      <c r="U45" s="13"/>
      <c r="V45" s="13"/>
    </row>
    <row r="46" spans="1:22" s="14" customFormat="1" ht="12.75">
      <c r="A46" s="13"/>
      <c r="B46" s="13"/>
      <c r="C46" s="13"/>
      <c r="D46" s="13"/>
      <c r="E46" s="13"/>
      <c r="F46" s="13"/>
      <c r="G46" s="13"/>
      <c r="H46" s="13"/>
      <c r="I46" s="13"/>
      <c r="J46" s="13"/>
      <c r="K46" s="13"/>
      <c r="L46" s="13"/>
      <c r="M46" s="13"/>
      <c r="N46" s="13"/>
      <c r="O46" s="13"/>
      <c r="P46" s="13"/>
      <c r="Q46" s="13"/>
      <c r="R46" s="13"/>
      <c r="S46" s="13"/>
      <c r="T46" s="13"/>
      <c r="U46" s="13"/>
      <c r="V46" s="13"/>
    </row>
    <row r="47" spans="1:22" s="14" customFormat="1" ht="12.75">
      <c r="A47" s="13"/>
      <c r="B47" s="13"/>
      <c r="C47" s="13"/>
      <c r="D47" s="13"/>
      <c r="E47" s="13"/>
      <c r="F47" s="13"/>
      <c r="G47" s="13"/>
      <c r="H47" s="13"/>
      <c r="I47" s="13"/>
      <c r="J47" s="13"/>
      <c r="K47" s="13"/>
      <c r="L47" s="13"/>
      <c r="M47" s="13"/>
      <c r="N47" s="13"/>
      <c r="O47" s="13"/>
      <c r="P47" s="13"/>
      <c r="Q47" s="13"/>
      <c r="R47" s="13"/>
      <c r="S47" s="13"/>
      <c r="T47" s="13"/>
      <c r="U47" s="13"/>
      <c r="V47" s="13"/>
    </row>
    <row r="48" spans="1:22" s="14" customFormat="1" ht="12.75">
      <c r="A48" s="13"/>
      <c r="B48" s="13"/>
      <c r="C48" s="13"/>
      <c r="D48" s="13"/>
      <c r="E48" s="13"/>
      <c r="F48" s="13"/>
      <c r="G48" s="13"/>
      <c r="H48" s="13"/>
      <c r="I48" s="13"/>
      <c r="J48" s="13"/>
      <c r="K48" s="13"/>
      <c r="L48" s="13"/>
      <c r="M48" s="13"/>
      <c r="N48" s="13"/>
      <c r="O48" s="13"/>
      <c r="P48" s="13"/>
      <c r="Q48" s="13"/>
      <c r="R48" s="13"/>
      <c r="S48" s="13"/>
      <c r="T48" s="13"/>
      <c r="U48" s="13"/>
      <c r="V48" s="13"/>
    </row>
    <row r="49" spans="1:22" s="14" customFormat="1" ht="12.75">
      <c r="A49" s="13"/>
      <c r="B49" s="13"/>
      <c r="C49" s="13"/>
      <c r="D49" s="13"/>
      <c r="E49" s="13"/>
      <c r="F49" s="13"/>
      <c r="G49" s="13"/>
      <c r="H49" s="13"/>
      <c r="I49" s="13"/>
      <c r="J49" s="13"/>
      <c r="K49" s="13"/>
      <c r="L49" s="13"/>
      <c r="M49" s="13"/>
      <c r="N49" s="13"/>
      <c r="O49" s="13"/>
      <c r="P49" s="13"/>
      <c r="Q49" s="13"/>
      <c r="R49" s="13"/>
      <c r="S49" s="13"/>
      <c r="T49" s="13"/>
      <c r="U49" s="13"/>
      <c r="V49" s="13"/>
    </row>
    <row r="50" spans="1:22" s="14" customFormat="1" ht="12.75">
      <c r="A50" s="13"/>
      <c r="B50" s="13"/>
      <c r="C50" s="13"/>
      <c r="D50" s="13"/>
      <c r="E50" s="13"/>
      <c r="F50" s="13"/>
      <c r="G50" s="13"/>
      <c r="H50" s="13"/>
      <c r="I50" s="13"/>
      <c r="J50" s="13"/>
      <c r="K50" s="13"/>
      <c r="L50" s="13"/>
      <c r="M50" s="13"/>
      <c r="N50" s="13"/>
      <c r="O50" s="13"/>
      <c r="P50" s="13"/>
      <c r="Q50" s="13"/>
      <c r="R50" s="13"/>
      <c r="S50" s="13"/>
      <c r="T50" s="13"/>
      <c r="U50" s="13"/>
      <c r="V50" s="13"/>
    </row>
    <row r="51" spans="1:22" s="14" customFormat="1" ht="12.75">
      <c r="A51" s="13"/>
      <c r="B51" s="13"/>
      <c r="C51" s="13"/>
      <c r="D51" s="13"/>
      <c r="E51" s="13"/>
      <c r="F51" s="13"/>
      <c r="G51" s="13"/>
      <c r="H51" s="13"/>
      <c r="I51" s="13"/>
      <c r="J51" s="13"/>
      <c r="K51" s="13"/>
      <c r="L51" s="13"/>
      <c r="M51" s="13"/>
      <c r="N51" s="13"/>
      <c r="O51" s="13"/>
      <c r="P51" s="13"/>
      <c r="Q51" s="13"/>
      <c r="R51" s="13"/>
      <c r="S51" s="13"/>
      <c r="T51" s="13"/>
      <c r="U51" s="13"/>
      <c r="V51" s="13"/>
    </row>
    <row r="52" spans="1:22" s="14" customFormat="1" ht="12.75">
      <c r="A52" s="13"/>
      <c r="B52" s="13"/>
      <c r="C52" s="13"/>
      <c r="D52" s="13"/>
      <c r="E52" s="13"/>
      <c r="F52" s="13"/>
      <c r="G52" s="13"/>
      <c r="H52" s="13"/>
      <c r="I52" s="13"/>
      <c r="J52" s="13"/>
      <c r="K52" s="13"/>
      <c r="L52" s="13"/>
      <c r="M52" s="13"/>
      <c r="N52" s="13"/>
      <c r="O52" s="13"/>
      <c r="P52" s="13"/>
      <c r="Q52" s="13"/>
      <c r="R52" s="13"/>
      <c r="S52" s="13"/>
      <c r="T52" s="13"/>
      <c r="U52" s="13"/>
      <c r="V52" s="13"/>
    </row>
    <row r="53" spans="1:22" s="14" customFormat="1" ht="12.75">
      <c r="A53" s="13"/>
      <c r="B53" s="13"/>
      <c r="C53" s="13"/>
      <c r="D53" s="13"/>
      <c r="E53" s="13"/>
      <c r="F53" s="13"/>
      <c r="G53" s="13"/>
      <c r="H53" s="13"/>
      <c r="I53" s="13"/>
      <c r="J53" s="13"/>
      <c r="K53" s="13"/>
      <c r="L53" s="13"/>
      <c r="M53" s="13"/>
      <c r="N53" s="13"/>
      <c r="O53" s="13"/>
      <c r="P53" s="13"/>
      <c r="Q53" s="13"/>
      <c r="R53" s="13"/>
      <c r="S53" s="13"/>
      <c r="T53" s="13"/>
      <c r="U53" s="13"/>
      <c r="V53" s="13"/>
    </row>
    <row r="54" spans="1:22" s="14" customFormat="1" ht="12.75">
      <c r="A54" s="13"/>
      <c r="B54" s="13"/>
      <c r="C54" s="13"/>
      <c r="D54" s="13"/>
      <c r="E54" s="13"/>
      <c r="F54" s="13"/>
      <c r="G54" s="13"/>
      <c r="H54" s="13"/>
      <c r="I54" s="13"/>
      <c r="J54" s="13"/>
      <c r="K54" s="13"/>
      <c r="L54" s="13"/>
      <c r="M54" s="13"/>
      <c r="N54" s="13"/>
      <c r="O54" s="13"/>
      <c r="P54" s="13"/>
      <c r="Q54" s="13"/>
      <c r="R54" s="13"/>
      <c r="S54" s="13"/>
      <c r="T54" s="13"/>
      <c r="U54" s="13"/>
      <c r="V54" s="13"/>
    </row>
    <row r="55" spans="1:22" s="14" customFormat="1" ht="12.75">
      <c r="A55" s="13"/>
      <c r="B55" s="13"/>
      <c r="C55" s="13"/>
      <c r="D55" s="13"/>
      <c r="E55" s="13"/>
      <c r="F55" s="13"/>
      <c r="G55" s="13"/>
      <c r="H55" s="13"/>
      <c r="I55" s="13"/>
      <c r="J55" s="13"/>
      <c r="K55" s="13"/>
      <c r="L55" s="13"/>
      <c r="M55" s="13"/>
      <c r="N55" s="13"/>
      <c r="O55" s="13"/>
      <c r="P55" s="13"/>
      <c r="Q55" s="13"/>
      <c r="R55" s="13"/>
      <c r="S55" s="13"/>
      <c r="T55" s="13"/>
      <c r="U55" s="13"/>
      <c r="V55" s="13"/>
    </row>
    <row r="56" spans="1:22" s="14" customFormat="1" ht="12.75">
      <c r="A56" s="13"/>
      <c r="B56" s="13"/>
      <c r="C56" s="13"/>
      <c r="D56" s="13"/>
      <c r="E56" s="13"/>
      <c r="F56" s="13"/>
      <c r="G56" s="13"/>
      <c r="H56" s="13"/>
      <c r="I56" s="13"/>
      <c r="J56" s="13"/>
      <c r="K56" s="13"/>
      <c r="L56" s="13"/>
      <c r="M56" s="13"/>
      <c r="N56" s="13"/>
      <c r="O56" s="13"/>
      <c r="P56" s="13"/>
      <c r="Q56" s="13"/>
      <c r="R56" s="13"/>
      <c r="S56" s="13"/>
      <c r="T56" s="13"/>
      <c r="U56" s="13"/>
      <c r="V56" s="13"/>
    </row>
    <row r="57" spans="1:23" s="14" customFormat="1" ht="12.75">
      <c r="A57" s="13"/>
      <c r="B57" s="13"/>
      <c r="C57" s="13"/>
      <c r="D57" s="13"/>
      <c r="E57" s="13"/>
      <c r="F57" s="13"/>
      <c r="G57" s="13"/>
      <c r="H57" s="13"/>
      <c r="I57" s="13"/>
      <c r="J57" s="13"/>
      <c r="K57" s="13"/>
      <c r="L57" s="13"/>
      <c r="M57" s="13"/>
      <c r="N57" s="13"/>
      <c r="O57" s="13"/>
      <c r="P57" s="13"/>
      <c r="Q57" s="13"/>
      <c r="R57" s="13"/>
      <c r="S57" s="13"/>
      <c r="T57" s="13"/>
      <c r="U57" s="13"/>
      <c r="V57" s="13"/>
      <c r="W57" s="15"/>
    </row>
    <row r="58" spans="1:22" s="14" customFormat="1" ht="12.75">
      <c r="A58" s="13"/>
      <c r="B58" s="13"/>
      <c r="C58" s="13"/>
      <c r="D58" s="13"/>
      <c r="E58" s="13"/>
      <c r="F58" s="13"/>
      <c r="G58" s="13"/>
      <c r="H58" s="13"/>
      <c r="I58" s="13"/>
      <c r="J58" s="13"/>
      <c r="K58" s="13"/>
      <c r="L58" s="13"/>
      <c r="M58" s="13"/>
      <c r="N58" s="13"/>
      <c r="O58" s="13"/>
      <c r="P58" s="13"/>
      <c r="Q58" s="13"/>
      <c r="R58" s="13"/>
      <c r="S58" s="13"/>
      <c r="T58" s="13"/>
      <c r="U58" s="13"/>
      <c r="V58" s="13"/>
    </row>
    <row r="59" spans="1:22" s="14" customFormat="1" ht="12.75">
      <c r="A59" s="13"/>
      <c r="B59" s="13"/>
      <c r="C59" s="13"/>
      <c r="D59" s="13"/>
      <c r="E59" s="13"/>
      <c r="F59" s="13"/>
      <c r="G59" s="13"/>
      <c r="H59" s="13"/>
      <c r="I59" s="13"/>
      <c r="J59" s="13"/>
      <c r="K59" s="13"/>
      <c r="L59" s="13"/>
      <c r="M59" s="13"/>
      <c r="N59" s="13"/>
      <c r="O59" s="13"/>
      <c r="P59" s="13"/>
      <c r="Q59" s="13"/>
      <c r="R59" s="13"/>
      <c r="S59" s="13"/>
      <c r="T59" s="13"/>
      <c r="U59" s="13"/>
      <c r="V59" s="13"/>
    </row>
    <row r="60" spans="1:22" s="10" customFormat="1" ht="12.75">
      <c r="A60" s="9"/>
      <c r="B60" s="9"/>
      <c r="C60" s="9"/>
      <c r="D60" s="9"/>
      <c r="E60" s="9"/>
      <c r="F60" s="9"/>
      <c r="G60" s="9"/>
      <c r="H60" s="9"/>
      <c r="I60" s="9"/>
      <c r="J60" s="9"/>
      <c r="K60" s="9"/>
      <c r="L60" s="9"/>
      <c r="M60" s="9"/>
      <c r="N60" s="9"/>
      <c r="O60" s="9"/>
      <c r="P60" s="9"/>
      <c r="Q60" s="9"/>
      <c r="R60" s="9"/>
      <c r="S60" s="9"/>
      <c r="T60" s="9"/>
      <c r="U60" s="9"/>
      <c r="V60" s="9"/>
    </row>
    <row r="61" spans="1:22" s="10" customFormat="1" ht="12.75">
      <c r="A61" s="9"/>
      <c r="B61" s="9"/>
      <c r="C61" s="9"/>
      <c r="D61" s="9"/>
      <c r="E61" s="9"/>
      <c r="F61" s="9"/>
      <c r="G61" s="9"/>
      <c r="H61" s="9"/>
      <c r="I61" s="9"/>
      <c r="J61" s="9"/>
      <c r="K61" s="9"/>
      <c r="L61" s="9"/>
      <c r="M61" s="9"/>
      <c r="N61" s="9"/>
      <c r="O61" s="9"/>
      <c r="P61" s="9"/>
      <c r="Q61" s="9"/>
      <c r="R61" s="9"/>
      <c r="S61" s="9"/>
      <c r="T61" s="9"/>
      <c r="U61" s="9"/>
      <c r="V61" s="9"/>
    </row>
    <row r="62" spans="1:22" s="10" customFormat="1" ht="12.75">
      <c r="A62" s="9"/>
      <c r="B62" s="9"/>
      <c r="C62" s="9"/>
      <c r="D62" s="9"/>
      <c r="E62" s="9"/>
      <c r="F62" s="9"/>
      <c r="G62" s="9"/>
      <c r="H62" s="9"/>
      <c r="I62" s="9"/>
      <c r="J62" s="9"/>
      <c r="K62" s="9"/>
      <c r="L62" s="9"/>
      <c r="M62" s="9"/>
      <c r="N62" s="9"/>
      <c r="O62" s="9"/>
      <c r="P62" s="9"/>
      <c r="Q62" s="9"/>
      <c r="R62" s="9"/>
      <c r="S62" s="9"/>
      <c r="T62" s="9"/>
      <c r="U62" s="9"/>
      <c r="V62" s="9"/>
    </row>
    <row r="63" spans="1:22" s="10" customFormat="1" ht="12.75">
      <c r="A63" s="9"/>
      <c r="B63" s="9"/>
      <c r="C63" s="9"/>
      <c r="D63" s="9"/>
      <c r="E63" s="9"/>
      <c r="F63" s="9"/>
      <c r="G63" s="9"/>
      <c r="H63" s="9"/>
      <c r="I63" s="9"/>
      <c r="J63" s="9"/>
      <c r="K63" s="9"/>
      <c r="L63" s="9"/>
      <c r="M63" s="9"/>
      <c r="N63" s="9"/>
      <c r="O63" s="9"/>
      <c r="P63" s="9"/>
      <c r="Q63" s="9"/>
      <c r="R63" s="9"/>
      <c r="S63" s="9"/>
      <c r="T63" s="9"/>
      <c r="U63" s="9"/>
      <c r="V63" s="9"/>
    </row>
    <row r="64" spans="1:22" s="10" customFormat="1" ht="12.75">
      <c r="A64" s="9"/>
      <c r="B64" s="9"/>
      <c r="C64" s="9"/>
      <c r="D64" s="9"/>
      <c r="E64" s="9"/>
      <c r="F64" s="9"/>
      <c r="G64" s="9"/>
      <c r="H64" s="9"/>
      <c r="I64" s="9"/>
      <c r="J64" s="9"/>
      <c r="K64" s="9"/>
      <c r="L64" s="9"/>
      <c r="M64" s="9"/>
      <c r="N64" s="9"/>
      <c r="O64" s="9"/>
      <c r="P64" s="9"/>
      <c r="Q64" s="9"/>
      <c r="R64" s="9"/>
      <c r="S64" s="9"/>
      <c r="T64" s="9"/>
      <c r="U64" s="9"/>
      <c r="V64" s="9"/>
    </row>
    <row r="65" spans="1:22" s="10" customFormat="1" ht="12.75">
      <c r="A65" s="9"/>
      <c r="B65" s="9"/>
      <c r="C65" s="9"/>
      <c r="D65" s="9"/>
      <c r="E65" s="9"/>
      <c r="F65" s="9"/>
      <c r="G65" s="9"/>
      <c r="H65" s="9"/>
      <c r="I65" s="9"/>
      <c r="J65" s="9"/>
      <c r="K65" s="9"/>
      <c r="L65" s="9"/>
      <c r="M65" s="9"/>
      <c r="N65" s="9"/>
      <c r="O65" s="9"/>
      <c r="P65" s="9"/>
      <c r="Q65" s="9"/>
      <c r="R65" s="9"/>
      <c r="S65" s="9"/>
      <c r="T65" s="9"/>
      <c r="U65" s="9"/>
      <c r="V65" s="9"/>
    </row>
    <row r="66" spans="1:22" s="10" customFormat="1" ht="12.75">
      <c r="A66" s="9"/>
      <c r="B66" s="9"/>
      <c r="C66" s="9"/>
      <c r="D66" s="9"/>
      <c r="E66" s="9"/>
      <c r="F66" s="9"/>
      <c r="G66" s="9"/>
      <c r="H66" s="9"/>
      <c r="I66" s="9"/>
      <c r="J66" s="9"/>
      <c r="K66" s="9"/>
      <c r="L66" s="9"/>
      <c r="M66" s="9"/>
      <c r="N66" s="9"/>
      <c r="O66" s="9"/>
      <c r="P66" s="9"/>
      <c r="Q66" s="9"/>
      <c r="R66" s="9"/>
      <c r="S66" s="9"/>
      <c r="T66" s="9"/>
      <c r="U66" s="9"/>
      <c r="V66" s="9"/>
    </row>
    <row r="67" spans="1:22" s="10" customFormat="1" ht="12.75">
      <c r="A67" s="9"/>
      <c r="B67" s="9"/>
      <c r="C67" s="9"/>
      <c r="D67" s="9"/>
      <c r="E67" s="9"/>
      <c r="F67" s="9"/>
      <c r="G67" s="9"/>
      <c r="H67" s="9"/>
      <c r="I67" s="9"/>
      <c r="J67" s="9"/>
      <c r="K67" s="9"/>
      <c r="L67" s="9"/>
      <c r="M67" s="9"/>
      <c r="N67" s="9"/>
      <c r="O67" s="9"/>
      <c r="P67" s="9"/>
      <c r="Q67" s="9"/>
      <c r="R67" s="9"/>
      <c r="S67" s="9"/>
      <c r="T67" s="9"/>
      <c r="U67" s="9"/>
      <c r="V67" s="9"/>
    </row>
    <row r="68" spans="1:22" s="10" customFormat="1" ht="12.75">
      <c r="A68" s="9"/>
      <c r="B68" s="9"/>
      <c r="C68" s="9"/>
      <c r="D68" s="9"/>
      <c r="E68" s="9"/>
      <c r="F68" s="9"/>
      <c r="G68" s="9"/>
      <c r="H68" s="9"/>
      <c r="I68" s="9"/>
      <c r="J68" s="9"/>
      <c r="K68" s="9"/>
      <c r="L68" s="9"/>
      <c r="M68" s="9"/>
      <c r="N68" s="9"/>
      <c r="O68" s="9"/>
      <c r="P68" s="9"/>
      <c r="Q68" s="9"/>
      <c r="R68" s="9"/>
      <c r="S68" s="9"/>
      <c r="T68" s="9"/>
      <c r="U68" s="9"/>
      <c r="V68" s="9"/>
    </row>
    <row r="69" spans="1:22" s="10" customFormat="1" ht="12.75">
      <c r="A69" s="9"/>
      <c r="B69" s="9"/>
      <c r="C69" s="9"/>
      <c r="D69" s="9"/>
      <c r="E69" s="9"/>
      <c r="F69" s="9"/>
      <c r="G69" s="9"/>
      <c r="H69" s="9"/>
      <c r="I69" s="9"/>
      <c r="J69" s="9"/>
      <c r="K69" s="9"/>
      <c r="L69" s="9"/>
      <c r="M69" s="9"/>
      <c r="N69" s="9"/>
      <c r="O69" s="9"/>
      <c r="P69" s="9"/>
      <c r="Q69" s="9"/>
      <c r="R69" s="9"/>
      <c r="S69" s="9"/>
      <c r="T69" s="9"/>
      <c r="U69" s="9"/>
      <c r="V69" s="9"/>
    </row>
    <row r="70" spans="1:22" s="10" customFormat="1" ht="12.75">
      <c r="A70" s="9"/>
      <c r="B70" s="9"/>
      <c r="C70" s="9"/>
      <c r="D70" s="9"/>
      <c r="E70" s="9"/>
      <c r="F70" s="9"/>
      <c r="G70" s="9"/>
      <c r="H70" s="9"/>
      <c r="I70" s="9"/>
      <c r="J70" s="9"/>
      <c r="K70" s="9"/>
      <c r="L70" s="9"/>
      <c r="M70" s="9"/>
      <c r="N70" s="9"/>
      <c r="O70" s="9"/>
      <c r="P70" s="9"/>
      <c r="Q70" s="9"/>
      <c r="R70" s="9"/>
      <c r="S70" s="9"/>
      <c r="T70" s="9"/>
      <c r="U70" s="9"/>
      <c r="V70" s="9"/>
    </row>
    <row r="71" spans="1:22" s="10" customFormat="1" ht="12.75">
      <c r="A71" s="9"/>
      <c r="B71" s="9"/>
      <c r="C71" s="9"/>
      <c r="D71" s="9"/>
      <c r="E71" s="9"/>
      <c r="F71" s="9"/>
      <c r="G71" s="9"/>
      <c r="H71" s="9"/>
      <c r="I71" s="9"/>
      <c r="J71" s="9"/>
      <c r="K71" s="9"/>
      <c r="L71" s="9"/>
      <c r="M71" s="9"/>
      <c r="N71" s="9"/>
      <c r="O71" s="9"/>
      <c r="P71" s="9"/>
      <c r="Q71" s="9"/>
      <c r="R71" s="9"/>
      <c r="S71" s="9"/>
      <c r="T71" s="9"/>
      <c r="U71" s="9"/>
      <c r="V71" s="9"/>
    </row>
    <row r="72" spans="1:22" s="10" customFormat="1" ht="12.75">
      <c r="A72" s="9"/>
      <c r="B72" s="9"/>
      <c r="C72" s="9"/>
      <c r="D72" s="9"/>
      <c r="E72" s="9"/>
      <c r="F72" s="9"/>
      <c r="G72" s="9"/>
      <c r="H72" s="9"/>
      <c r="I72" s="9"/>
      <c r="J72" s="9"/>
      <c r="K72" s="9"/>
      <c r="L72" s="9"/>
      <c r="M72" s="9"/>
      <c r="N72" s="9"/>
      <c r="O72" s="9"/>
      <c r="P72" s="9"/>
      <c r="Q72" s="9"/>
      <c r="R72" s="9"/>
      <c r="S72" s="9"/>
      <c r="T72" s="9"/>
      <c r="U72" s="9"/>
      <c r="V72" s="9"/>
    </row>
    <row r="73" spans="1:22" s="10" customFormat="1" ht="12.75">
      <c r="A73" s="9"/>
      <c r="B73" s="9"/>
      <c r="C73" s="9"/>
      <c r="D73" s="9"/>
      <c r="E73" s="9"/>
      <c r="F73" s="9"/>
      <c r="G73" s="9"/>
      <c r="H73" s="9"/>
      <c r="I73" s="9"/>
      <c r="J73" s="9"/>
      <c r="K73" s="9"/>
      <c r="L73" s="9"/>
      <c r="M73" s="9"/>
      <c r="N73" s="9"/>
      <c r="O73" s="9"/>
      <c r="P73" s="9"/>
      <c r="Q73" s="9"/>
      <c r="R73" s="9"/>
      <c r="S73" s="9"/>
      <c r="T73" s="9"/>
      <c r="U73" s="9"/>
      <c r="V73" s="9"/>
    </row>
    <row r="74" spans="1:22" s="10" customFormat="1" ht="12.75">
      <c r="A74" s="9"/>
      <c r="B74" s="9"/>
      <c r="C74" s="9"/>
      <c r="D74" s="9"/>
      <c r="E74" s="9"/>
      <c r="F74" s="9"/>
      <c r="G74" s="9"/>
      <c r="H74" s="9"/>
      <c r="I74" s="9"/>
      <c r="J74" s="9"/>
      <c r="K74" s="9"/>
      <c r="L74" s="9"/>
      <c r="M74" s="9"/>
      <c r="N74" s="9"/>
      <c r="O74" s="9"/>
      <c r="P74" s="9"/>
      <c r="Q74" s="9"/>
      <c r="R74" s="9"/>
      <c r="S74" s="9"/>
      <c r="T74" s="9"/>
      <c r="U74" s="9"/>
      <c r="V74" s="9"/>
    </row>
    <row r="75" spans="1:22" s="10" customFormat="1" ht="12.75">
      <c r="A75" s="9"/>
      <c r="B75" s="9"/>
      <c r="C75" s="9"/>
      <c r="D75" s="9"/>
      <c r="E75" s="9"/>
      <c r="F75" s="9"/>
      <c r="G75" s="9"/>
      <c r="H75" s="9"/>
      <c r="I75" s="9"/>
      <c r="J75" s="9"/>
      <c r="K75" s="9"/>
      <c r="L75" s="9"/>
      <c r="M75" s="9"/>
      <c r="N75" s="9"/>
      <c r="O75" s="9"/>
      <c r="P75" s="9"/>
      <c r="Q75" s="9"/>
      <c r="R75" s="9"/>
      <c r="S75" s="9"/>
      <c r="T75" s="9"/>
      <c r="U75" s="9"/>
      <c r="V75" s="9"/>
    </row>
    <row r="76" spans="1:22" s="10" customFormat="1" ht="12.75">
      <c r="A76" s="9"/>
      <c r="B76" s="9"/>
      <c r="C76" s="9"/>
      <c r="D76" s="9"/>
      <c r="E76" s="9"/>
      <c r="F76" s="9"/>
      <c r="G76" s="9"/>
      <c r="H76" s="9"/>
      <c r="I76" s="9"/>
      <c r="J76" s="9"/>
      <c r="K76" s="9"/>
      <c r="L76" s="9"/>
      <c r="M76" s="9"/>
      <c r="N76" s="9"/>
      <c r="O76" s="9"/>
      <c r="P76" s="9"/>
      <c r="Q76" s="9"/>
      <c r="R76" s="9"/>
      <c r="S76" s="9"/>
      <c r="T76" s="9"/>
      <c r="U76" s="9"/>
      <c r="V76" s="9"/>
    </row>
    <row r="77" spans="1:22" s="10" customFormat="1" ht="12.75">
      <c r="A77" s="9"/>
      <c r="B77" s="9"/>
      <c r="C77" s="9"/>
      <c r="D77" s="9"/>
      <c r="E77" s="9"/>
      <c r="F77" s="9"/>
      <c r="G77" s="9"/>
      <c r="H77" s="9"/>
      <c r="I77" s="9"/>
      <c r="J77" s="9"/>
      <c r="K77" s="9"/>
      <c r="L77" s="9"/>
      <c r="M77" s="9"/>
      <c r="N77" s="9"/>
      <c r="O77" s="9"/>
      <c r="P77" s="9"/>
      <c r="Q77" s="9"/>
      <c r="R77" s="9"/>
      <c r="S77" s="9"/>
      <c r="T77" s="9"/>
      <c r="U77" s="9"/>
      <c r="V77" s="9"/>
    </row>
    <row r="78" spans="1:22" s="10" customFormat="1" ht="12.75">
      <c r="A78" s="9"/>
      <c r="B78" s="9"/>
      <c r="C78" s="9"/>
      <c r="D78" s="9"/>
      <c r="E78" s="9"/>
      <c r="F78" s="9"/>
      <c r="G78" s="9"/>
      <c r="H78" s="9"/>
      <c r="I78" s="9"/>
      <c r="J78" s="9"/>
      <c r="K78" s="9"/>
      <c r="L78" s="9"/>
      <c r="M78" s="9"/>
      <c r="N78" s="9"/>
      <c r="O78" s="9"/>
      <c r="P78" s="9"/>
      <c r="Q78" s="9"/>
      <c r="R78" s="9"/>
      <c r="S78" s="9"/>
      <c r="T78" s="9"/>
      <c r="U78" s="9"/>
      <c r="V78" s="9"/>
    </row>
    <row r="79" spans="1:22" s="10" customFormat="1" ht="12.75">
      <c r="A79" s="9"/>
      <c r="B79" s="9"/>
      <c r="C79" s="9"/>
      <c r="D79" s="9"/>
      <c r="E79" s="9"/>
      <c r="F79" s="9"/>
      <c r="G79" s="9"/>
      <c r="H79" s="9"/>
      <c r="I79" s="9"/>
      <c r="J79" s="9"/>
      <c r="K79" s="9"/>
      <c r="L79" s="9"/>
      <c r="M79" s="9"/>
      <c r="N79" s="9"/>
      <c r="O79" s="9"/>
      <c r="P79" s="9"/>
      <c r="Q79" s="9"/>
      <c r="R79" s="9"/>
      <c r="S79" s="9"/>
      <c r="T79" s="9"/>
      <c r="U79" s="9"/>
      <c r="V79" s="9"/>
    </row>
    <row r="80" spans="1:22" s="10" customFormat="1" ht="12.75">
      <c r="A80" s="9"/>
      <c r="B80" s="9"/>
      <c r="C80" s="9"/>
      <c r="D80" s="9"/>
      <c r="E80" s="9"/>
      <c r="F80" s="9"/>
      <c r="G80" s="9"/>
      <c r="H80" s="9"/>
      <c r="I80" s="9"/>
      <c r="J80" s="9"/>
      <c r="K80" s="9"/>
      <c r="L80" s="9"/>
      <c r="M80" s="9"/>
      <c r="N80" s="9"/>
      <c r="O80" s="9"/>
      <c r="P80" s="9"/>
      <c r="Q80" s="9"/>
      <c r="R80" s="9"/>
      <c r="S80" s="9"/>
      <c r="T80" s="9"/>
      <c r="U80" s="9"/>
      <c r="V80" s="9"/>
    </row>
    <row r="81" spans="1:22" s="10" customFormat="1" ht="12.75">
      <c r="A81" s="9"/>
      <c r="B81" s="9"/>
      <c r="C81" s="9"/>
      <c r="D81" s="9"/>
      <c r="E81" s="9"/>
      <c r="F81" s="9"/>
      <c r="G81" s="9"/>
      <c r="H81" s="9"/>
      <c r="I81" s="9"/>
      <c r="J81" s="9"/>
      <c r="K81" s="9"/>
      <c r="L81" s="9"/>
      <c r="M81" s="9"/>
      <c r="N81" s="9"/>
      <c r="O81" s="9"/>
      <c r="P81" s="9"/>
      <c r="Q81" s="9"/>
      <c r="R81" s="9"/>
      <c r="S81" s="9"/>
      <c r="T81" s="9"/>
      <c r="U81" s="9"/>
      <c r="V81" s="9"/>
    </row>
    <row r="82" spans="1:22" s="10" customFormat="1" ht="12.75">
      <c r="A82" s="9"/>
      <c r="B82" s="9"/>
      <c r="C82" s="9"/>
      <c r="D82" s="9"/>
      <c r="E82" s="9"/>
      <c r="F82" s="9"/>
      <c r="G82" s="9"/>
      <c r="H82" s="9"/>
      <c r="I82" s="9"/>
      <c r="J82" s="9"/>
      <c r="K82" s="9"/>
      <c r="L82" s="9"/>
      <c r="M82" s="9"/>
      <c r="N82" s="9"/>
      <c r="O82" s="9"/>
      <c r="P82" s="9"/>
      <c r="Q82" s="9"/>
      <c r="R82" s="9"/>
      <c r="S82" s="9"/>
      <c r="T82" s="9"/>
      <c r="U82" s="9"/>
      <c r="V82" s="9"/>
    </row>
    <row r="83" spans="1:22" s="10" customFormat="1" ht="12.75">
      <c r="A83" s="9"/>
      <c r="B83" s="9"/>
      <c r="C83" s="9"/>
      <c r="D83" s="9"/>
      <c r="E83" s="9"/>
      <c r="F83" s="9"/>
      <c r="G83" s="9"/>
      <c r="H83" s="9"/>
      <c r="I83" s="9"/>
      <c r="J83" s="9"/>
      <c r="K83" s="9"/>
      <c r="L83" s="9"/>
      <c r="M83" s="9"/>
      <c r="N83" s="9"/>
      <c r="O83" s="9"/>
      <c r="P83" s="9"/>
      <c r="Q83" s="9"/>
      <c r="R83" s="9"/>
      <c r="S83" s="9"/>
      <c r="T83" s="9"/>
      <c r="U83" s="9"/>
      <c r="V83" s="9"/>
    </row>
    <row r="84" spans="1:22" s="10" customFormat="1" ht="12.75">
      <c r="A84" s="9"/>
      <c r="B84" s="9"/>
      <c r="C84" s="9"/>
      <c r="D84" s="9"/>
      <c r="E84" s="9"/>
      <c r="F84" s="9"/>
      <c r="G84" s="9"/>
      <c r="H84" s="9"/>
      <c r="I84" s="9"/>
      <c r="J84" s="9"/>
      <c r="K84" s="9"/>
      <c r="L84" s="9"/>
      <c r="M84" s="9"/>
      <c r="N84" s="9"/>
      <c r="O84" s="9"/>
      <c r="P84" s="9"/>
      <c r="Q84" s="9"/>
      <c r="R84" s="9"/>
      <c r="S84" s="9"/>
      <c r="T84" s="9"/>
      <c r="U84" s="9"/>
      <c r="V84" s="9"/>
    </row>
    <row r="85" spans="1:22" s="10" customFormat="1" ht="12.75">
      <c r="A85" s="9"/>
      <c r="B85" s="9"/>
      <c r="C85" s="9"/>
      <c r="D85" s="9"/>
      <c r="E85" s="9"/>
      <c r="F85" s="9"/>
      <c r="G85" s="9"/>
      <c r="H85" s="9"/>
      <c r="I85" s="9"/>
      <c r="J85" s="9"/>
      <c r="K85" s="9"/>
      <c r="L85" s="9"/>
      <c r="M85" s="9"/>
      <c r="N85" s="9"/>
      <c r="O85" s="9"/>
      <c r="P85" s="9"/>
      <c r="Q85" s="9"/>
      <c r="R85" s="9"/>
      <c r="S85" s="9"/>
      <c r="T85" s="9"/>
      <c r="U85" s="9"/>
      <c r="V85" s="9"/>
    </row>
    <row r="86" spans="1:22" s="10" customFormat="1" ht="12.75">
      <c r="A86" s="9"/>
      <c r="B86" s="9"/>
      <c r="C86" s="9"/>
      <c r="D86" s="9"/>
      <c r="E86" s="9"/>
      <c r="F86" s="9"/>
      <c r="G86" s="9"/>
      <c r="H86" s="9"/>
      <c r="I86" s="9"/>
      <c r="J86" s="9"/>
      <c r="K86" s="9"/>
      <c r="L86" s="9"/>
      <c r="M86" s="9"/>
      <c r="N86" s="9"/>
      <c r="O86" s="9"/>
      <c r="P86" s="9"/>
      <c r="Q86" s="9"/>
      <c r="R86" s="9"/>
      <c r="S86" s="9"/>
      <c r="T86" s="9"/>
      <c r="U86" s="9"/>
      <c r="V86" s="9"/>
    </row>
    <row r="87" spans="1:22" s="10" customFormat="1" ht="12.75">
      <c r="A87" s="9"/>
      <c r="B87" s="9"/>
      <c r="C87" s="9"/>
      <c r="D87" s="9"/>
      <c r="E87" s="9"/>
      <c r="F87" s="9"/>
      <c r="G87" s="9"/>
      <c r="H87" s="9"/>
      <c r="I87" s="9"/>
      <c r="J87" s="9"/>
      <c r="K87" s="9"/>
      <c r="L87" s="9"/>
      <c r="M87" s="9"/>
      <c r="N87" s="9"/>
      <c r="O87" s="9"/>
      <c r="P87" s="9"/>
      <c r="Q87" s="9"/>
      <c r="R87" s="9"/>
      <c r="S87" s="9"/>
      <c r="T87" s="9"/>
      <c r="U87" s="9"/>
      <c r="V87" s="9"/>
    </row>
    <row r="88" spans="1:22" s="10" customFormat="1" ht="12.75">
      <c r="A88" s="9"/>
      <c r="B88" s="9"/>
      <c r="C88" s="9"/>
      <c r="D88" s="9"/>
      <c r="E88" s="9"/>
      <c r="F88" s="9"/>
      <c r="G88" s="9"/>
      <c r="H88" s="9"/>
      <c r="I88" s="9"/>
      <c r="J88" s="9"/>
      <c r="K88" s="9"/>
      <c r="L88" s="9"/>
      <c r="M88" s="9"/>
      <c r="N88" s="9"/>
      <c r="O88" s="9"/>
      <c r="P88" s="9"/>
      <c r="Q88" s="9"/>
      <c r="R88" s="9"/>
      <c r="S88" s="9"/>
      <c r="T88" s="9"/>
      <c r="U88" s="9"/>
      <c r="V88" s="9"/>
    </row>
    <row r="89" spans="1:22" s="10" customFormat="1" ht="12.75">
      <c r="A89" s="9"/>
      <c r="B89" s="9"/>
      <c r="C89" s="9"/>
      <c r="D89" s="9"/>
      <c r="E89" s="9"/>
      <c r="F89" s="9"/>
      <c r="G89" s="9"/>
      <c r="H89" s="9"/>
      <c r="I89" s="9"/>
      <c r="J89" s="9"/>
      <c r="K89" s="9"/>
      <c r="L89" s="9"/>
      <c r="M89" s="9"/>
      <c r="N89" s="9"/>
      <c r="O89" s="9"/>
      <c r="P89" s="9"/>
      <c r="Q89" s="9"/>
      <c r="R89" s="9"/>
      <c r="S89" s="9"/>
      <c r="T89" s="9"/>
      <c r="U89" s="9"/>
      <c r="V89" s="9"/>
    </row>
    <row r="90" spans="1:22" s="10" customFormat="1" ht="12.75">
      <c r="A90" s="9"/>
      <c r="B90" s="9"/>
      <c r="C90" s="9"/>
      <c r="D90" s="9"/>
      <c r="E90" s="9"/>
      <c r="F90" s="9"/>
      <c r="G90" s="9"/>
      <c r="H90" s="9"/>
      <c r="I90" s="9"/>
      <c r="J90" s="9"/>
      <c r="K90" s="9"/>
      <c r="L90" s="9"/>
      <c r="M90" s="9"/>
      <c r="N90" s="9"/>
      <c r="O90" s="9"/>
      <c r="P90" s="9"/>
      <c r="Q90" s="9"/>
      <c r="R90" s="9"/>
      <c r="S90" s="9"/>
      <c r="T90" s="9"/>
      <c r="U90" s="9"/>
      <c r="V90" s="9"/>
    </row>
    <row r="91" spans="1:22" s="10" customFormat="1" ht="12.75">
      <c r="A91" s="9"/>
      <c r="B91" s="9"/>
      <c r="C91" s="9"/>
      <c r="D91" s="9"/>
      <c r="E91" s="9"/>
      <c r="F91" s="9"/>
      <c r="G91" s="9"/>
      <c r="H91" s="9"/>
      <c r="I91" s="9"/>
      <c r="J91" s="9"/>
      <c r="K91" s="9"/>
      <c r="L91" s="9"/>
      <c r="M91" s="9"/>
      <c r="N91" s="9"/>
      <c r="O91" s="9"/>
      <c r="P91" s="9"/>
      <c r="Q91" s="9"/>
      <c r="R91" s="9"/>
      <c r="S91" s="9"/>
      <c r="T91" s="9"/>
      <c r="U91" s="9"/>
      <c r="V91" s="9"/>
    </row>
    <row r="92" spans="1:22" s="10" customFormat="1" ht="12.75">
      <c r="A92" s="9"/>
      <c r="B92" s="9"/>
      <c r="C92" s="9"/>
      <c r="D92" s="9"/>
      <c r="E92" s="9"/>
      <c r="F92" s="9"/>
      <c r="G92" s="9"/>
      <c r="H92" s="9"/>
      <c r="I92" s="9"/>
      <c r="J92" s="9"/>
      <c r="K92" s="9"/>
      <c r="L92" s="9"/>
      <c r="M92" s="9"/>
      <c r="N92" s="9"/>
      <c r="O92" s="9"/>
      <c r="P92" s="9"/>
      <c r="Q92" s="9"/>
      <c r="R92" s="9"/>
      <c r="S92" s="9"/>
      <c r="T92" s="9"/>
      <c r="U92" s="9"/>
      <c r="V92" s="9"/>
    </row>
    <row r="93" spans="1:22" s="10" customFormat="1" ht="12.75">
      <c r="A93" s="9"/>
      <c r="B93" s="9"/>
      <c r="C93" s="9"/>
      <c r="D93" s="9"/>
      <c r="E93" s="9"/>
      <c r="F93" s="9"/>
      <c r="G93" s="9"/>
      <c r="H93" s="9"/>
      <c r="I93" s="9"/>
      <c r="J93" s="9"/>
      <c r="K93" s="9"/>
      <c r="L93" s="9"/>
      <c r="M93" s="9"/>
      <c r="N93" s="9"/>
      <c r="O93" s="9"/>
      <c r="P93" s="9"/>
      <c r="Q93" s="9"/>
      <c r="R93" s="9"/>
      <c r="S93" s="9"/>
      <c r="T93" s="9"/>
      <c r="U93" s="9"/>
      <c r="V93" s="9"/>
    </row>
    <row r="94" spans="1:22" s="10" customFormat="1" ht="12.75">
      <c r="A94" s="9"/>
      <c r="B94" s="9"/>
      <c r="C94" s="9"/>
      <c r="D94" s="9"/>
      <c r="E94" s="9"/>
      <c r="F94" s="9"/>
      <c r="G94" s="9"/>
      <c r="H94" s="9"/>
      <c r="I94" s="9"/>
      <c r="J94" s="9"/>
      <c r="K94" s="9"/>
      <c r="L94" s="9"/>
      <c r="M94" s="9"/>
      <c r="N94" s="9"/>
      <c r="O94" s="9"/>
      <c r="P94" s="9"/>
      <c r="Q94" s="9"/>
      <c r="R94" s="9"/>
      <c r="S94" s="9"/>
      <c r="T94" s="9"/>
      <c r="U94" s="9"/>
      <c r="V94" s="9"/>
    </row>
    <row r="95" spans="1:22" s="10" customFormat="1" ht="12.75">
      <c r="A95" s="9"/>
      <c r="B95" s="9"/>
      <c r="C95" s="9"/>
      <c r="D95" s="9"/>
      <c r="E95" s="9"/>
      <c r="F95" s="9"/>
      <c r="G95" s="9"/>
      <c r="H95" s="9"/>
      <c r="I95" s="9"/>
      <c r="J95" s="9"/>
      <c r="K95" s="9"/>
      <c r="L95" s="9"/>
      <c r="M95" s="9"/>
      <c r="N95" s="9"/>
      <c r="O95" s="9"/>
      <c r="P95" s="9"/>
      <c r="Q95" s="9"/>
      <c r="R95" s="9"/>
      <c r="S95" s="9"/>
      <c r="T95" s="9"/>
      <c r="U95" s="9"/>
      <c r="V95" s="9"/>
    </row>
    <row r="96" spans="1:22" s="10" customFormat="1" ht="12.75">
      <c r="A96" s="9"/>
      <c r="B96" s="9"/>
      <c r="C96" s="9"/>
      <c r="D96" s="9"/>
      <c r="E96" s="9"/>
      <c r="F96" s="9"/>
      <c r="G96" s="9"/>
      <c r="H96" s="9"/>
      <c r="I96" s="9"/>
      <c r="J96" s="9"/>
      <c r="K96" s="9"/>
      <c r="L96" s="9"/>
      <c r="M96" s="9"/>
      <c r="N96" s="9"/>
      <c r="O96" s="9"/>
      <c r="P96" s="9"/>
      <c r="Q96" s="9"/>
      <c r="R96" s="9"/>
      <c r="S96" s="9"/>
      <c r="T96" s="9"/>
      <c r="U96" s="9"/>
      <c r="V96" s="9"/>
    </row>
    <row r="97" spans="1:22" s="10" customFormat="1" ht="12.75">
      <c r="A97" s="9"/>
      <c r="B97" s="9"/>
      <c r="C97" s="9"/>
      <c r="D97" s="9"/>
      <c r="E97" s="9"/>
      <c r="F97" s="9"/>
      <c r="G97" s="9"/>
      <c r="H97" s="9"/>
      <c r="I97" s="9"/>
      <c r="J97" s="9"/>
      <c r="K97" s="9"/>
      <c r="L97" s="9"/>
      <c r="M97" s="9"/>
      <c r="N97" s="9"/>
      <c r="O97" s="9"/>
      <c r="P97" s="9"/>
      <c r="Q97" s="9"/>
      <c r="R97" s="9"/>
      <c r="S97" s="9"/>
      <c r="T97" s="9"/>
      <c r="U97" s="9"/>
      <c r="V97" s="9"/>
    </row>
    <row r="98" spans="1:22" s="10" customFormat="1" ht="12.75">
      <c r="A98" s="9"/>
      <c r="B98" s="9"/>
      <c r="C98" s="9"/>
      <c r="D98" s="9"/>
      <c r="E98" s="9"/>
      <c r="F98" s="9"/>
      <c r="G98" s="9"/>
      <c r="H98" s="9"/>
      <c r="I98" s="9"/>
      <c r="J98" s="9"/>
      <c r="K98" s="9"/>
      <c r="L98" s="9"/>
      <c r="M98" s="9"/>
      <c r="N98" s="9"/>
      <c r="O98" s="9"/>
      <c r="P98" s="9"/>
      <c r="Q98" s="9"/>
      <c r="R98" s="9"/>
      <c r="S98" s="9"/>
      <c r="T98" s="9"/>
      <c r="U98" s="9"/>
      <c r="V98" s="9"/>
    </row>
    <row r="99" spans="1:22" s="10" customFormat="1" ht="12.75">
      <c r="A99" s="9"/>
      <c r="B99" s="9"/>
      <c r="C99" s="9"/>
      <c r="D99" s="9"/>
      <c r="E99" s="9"/>
      <c r="F99" s="9"/>
      <c r="G99" s="9"/>
      <c r="H99" s="9"/>
      <c r="I99" s="9"/>
      <c r="J99" s="9"/>
      <c r="K99" s="9"/>
      <c r="L99" s="9"/>
      <c r="M99" s="9"/>
      <c r="N99" s="9"/>
      <c r="O99" s="9"/>
      <c r="P99" s="9"/>
      <c r="Q99" s="9"/>
      <c r="R99" s="9"/>
      <c r="S99" s="9"/>
      <c r="T99" s="9"/>
      <c r="U99" s="9"/>
      <c r="V99" s="9"/>
    </row>
    <row r="100" spans="1:22" s="10" customFormat="1" ht="12.75">
      <c r="A100" s="9"/>
      <c r="B100" s="9"/>
      <c r="C100" s="9"/>
      <c r="D100" s="9"/>
      <c r="E100" s="9"/>
      <c r="F100" s="9"/>
      <c r="G100" s="9"/>
      <c r="H100" s="9"/>
      <c r="I100" s="9"/>
      <c r="J100" s="9"/>
      <c r="K100" s="9"/>
      <c r="L100" s="9"/>
      <c r="M100" s="9"/>
      <c r="N100" s="9"/>
      <c r="O100" s="9"/>
      <c r="P100" s="9"/>
      <c r="Q100" s="9"/>
      <c r="R100" s="9"/>
      <c r="S100" s="9"/>
      <c r="T100" s="9"/>
      <c r="U100" s="9"/>
      <c r="V100" s="9"/>
    </row>
    <row r="101" spans="1:22" s="10" customFormat="1" ht="12.75">
      <c r="A101" s="9"/>
      <c r="B101" s="9"/>
      <c r="C101" s="9"/>
      <c r="D101" s="9"/>
      <c r="E101" s="9"/>
      <c r="F101" s="9"/>
      <c r="G101" s="9"/>
      <c r="H101" s="9"/>
      <c r="I101" s="9"/>
      <c r="J101" s="9"/>
      <c r="K101" s="9"/>
      <c r="L101" s="9"/>
      <c r="M101" s="9"/>
      <c r="N101" s="9"/>
      <c r="O101" s="9"/>
      <c r="P101" s="9"/>
      <c r="Q101" s="9"/>
      <c r="R101" s="9"/>
      <c r="S101" s="9"/>
      <c r="T101" s="9"/>
      <c r="U101" s="9"/>
      <c r="V101" s="9"/>
    </row>
    <row r="102" spans="1:22" s="10" customFormat="1" ht="12.75">
      <c r="A102" s="9"/>
      <c r="B102" s="9"/>
      <c r="C102" s="9"/>
      <c r="D102" s="9"/>
      <c r="E102" s="9"/>
      <c r="F102" s="9"/>
      <c r="G102" s="9"/>
      <c r="H102" s="9"/>
      <c r="I102" s="9"/>
      <c r="J102" s="9"/>
      <c r="K102" s="9"/>
      <c r="L102" s="9"/>
      <c r="M102" s="9"/>
      <c r="N102" s="9"/>
      <c r="O102" s="9"/>
      <c r="P102" s="9"/>
      <c r="Q102" s="9"/>
      <c r="R102" s="9"/>
      <c r="S102" s="9"/>
      <c r="T102" s="9"/>
      <c r="U102" s="9"/>
      <c r="V102" s="9"/>
    </row>
    <row r="103" spans="1:22" s="10" customFormat="1" ht="12.75">
      <c r="A103" s="9"/>
      <c r="B103" s="9"/>
      <c r="C103" s="9"/>
      <c r="D103" s="9"/>
      <c r="E103" s="9"/>
      <c r="F103" s="9"/>
      <c r="G103" s="9"/>
      <c r="H103" s="9"/>
      <c r="I103" s="9"/>
      <c r="J103" s="9"/>
      <c r="K103" s="9"/>
      <c r="L103" s="9"/>
      <c r="M103" s="9"/>
      <c r="N103" s="9"/>
      <c r="O103" s="9"/>
      <c r="P103" s="9"/>
      <c r="Q103" s="9"/>
      <c r="R103" s="9"/>
      <c r="S103" s="9"/>
      <c r="T103" s="9"/>
      <c r="U103" s="9"/>
      <c r="V103" s="9"/>
    </row>
    <row r="104" spans="1:22" s="10" customFormat="1" ht="12.75">
      <c r="A104" s="9"/>
      <c r="B104" s="9"/>
      <c r="C104" s="9"/>
      <c r="D104" s="9"/>
      <c r="E104" s="9"/>
      <c r="F104" s="9"/>
      <c r="G104" s="9"/>
      <c r="H104" s="9"/>
      <c r="I104" s="9"/>
      <c r="J104" s="9"/>
      <c r="K104" s="9"/>
      <c r="L104" s="9"/>
      <c r="M104" s="9"/>
      <c r="N104" s="9"/>
      <c r="O104" s="9"/>
      <c r="P104" s="9"/>
      <c r="Q104" s="9"/>
      <c r="R104" s="9"/>
      <c r="S104" s="9"/>
      <c r="T104" s="9"/>
      <c r="U104" s="9"/>
      <c r="V104" s="9"/>
    </row>
    <row r="105" spans="1:22" s="10" customFormat="1" ht="12.75">
      <c r="A105" s="9"/>
      <c r="B105" s="9"/>
      <c r="C105" s="9"/>
      <c r="D105" s="9"/>
      <c r="E105" s="9"/>
      <c r="F105" s="9"/>
      <c r="G105" s="9"/>
      <c r="H105" s="9"/>
      <c r="I105" s="9"/>
      <c r="J105" s="9"/>
      <c r="K105" s="9"/>
      <c r="L105" s="9"/>
      <c r="M105" s="9"/>
      <c r="N105" s="9"/>
      <c r="O105" s="9"/>
      <c r="P105" s="9"/>
      <c r="Q105" s="9"/>
      <c r="R105" s="9"/>
      <c r="S105" s="9"/>
      <c r="T105" s="9"/>
      <c r="U105" s="9"/>
      <c r="V105" s="9"/>
    </row>
    <row r="106" spans="1:22" s="10" customFormat="1" ht="12.75">
      <c r="A106" s="9"/>
      <c r="B106" s="9"/>
      <c r="C106" s="9"/>
      <c r="D106" s="9"/>
      <c r="E106" s="9"/>
      <c r="F106" s="9"/>
      <c r="G106" s="9"/>
      <c r="H106" s="9"/>
      <c r="I106" s="9"/>
      <c r="J106" s="9"/>
      <c r="K106" s="9"/>
      <c r="L106" s="9"/>
      <c r="M106" s="9"/>
      <c r="N106" s="9"/>
      <c r="O106" s="9"/>
      <c r="P106" s="9"/>
      <c r="Q106" s="9"/>
      <c r="R106" s="9"/>
      <c r="S106" s="9"/>
      <c r="T106" s="9"/>
      <c r="U106" s="9"/>
      <c r="V106" s="9"/>
    </row>
    <row r="107" spans="1:22" s="10" customFormat="1" ht="12.75">
      <c r="A107" s="9"/>
      <c r="B107" s="9"/>
      <c r="C107" s="9"/>
      <c r="D107" s="9"/>
      <c r="E107" s="9"/>
      <c r="F107" s="9"/>
      <c r="G107" s="9"/>
      <c r="H107" s="9"/>
      <c r="I107" s="9"/>
      <c r="J107" s="9"/>
      <c r="K107" s="9"/>
      <c r="L107" s="9"/>
      <c r="M107" s="9"/>
      <c r="N107" s="9"/>
      <c r="O107" s="9"/>
      <c r="P107" s="9"/>
      <c r="Q107" s="9"/>
      <c r="R107" s="9"/>
      <c r="S107" s="9"/>
      <c r="T107" s="9"/>
      <c r="U107" s="9"/>
      <c r="V107" s="9"/>
    </row>
    <row r="108" spans="1:22" s="10" customFormat="1" ht="12.75">
      <c r="A108" s="9"/>
      <c r="B108" s="9"/>
      <c r="C108" s="9"/>
      <c r="D108" s="9"/>
      <c r="E108" s="9"/>
      <c r="F108" s="9"/>
      <c r="G108" s="9"/>
      <c r="H108" s="9"/>
      <c r="I108" s="9"/>
      <c r="J108" s="9"/>
      <c r="K108" s="9"/>
      <c r="L108" s="9"/>
      <c r="M108" s="9"/>
      <c r="N108" s="9"/>
      <c r="O108" s="9"/>
      <c r="P108" s="9"/>
      <c r="Q108" s="9"/>
      <c r="R108" s="9"/>
      <c r="S108" s="9"/>
      <c r="T108" s="9"/>
      <c r="U108" s="9"/>
      <c r="V108" s="9"/>
    </row>
    <row r="109" spans="1:22" s="10" customFormat="1" ht="12.75">
      <c r="A109" s="9"/>
      <c r="B109" s="9"/>
      <c r="C109" s="9"/>
      <c r="D109" s="9"/>
      <c r="E109" s="9"/>
      <c r="F109" s="9"/>
      <c r="G109" s="9"/>
      <c r="H109" s="9"/>
      <c r="I109" s="9"/>
      <c r="J109" s="9"/>
      <c r="K109" s="9"/>
      <c r="L109" s="9"/>
      <c r="M109" s="9"/>
      <c r="N109" s="9"/>
      <c r="O109" s="9"/>
      <c r="P109" s="9"/>
      <c r="Q109" s="9"/>
      <c r="R109" s="9"/>
      <c r="S109" s="9"/>
      <c r="T109" s="9"/>
      <c r="U109" s="9"/>
      <c r="V109" s="9"/>
    </row>
    <row r="110" spans="1:22" s="10" customFormat="1" ht="12.75">
      <c r="A110" s="9"/>
      <c r="B110" s="9"/>
      <c r="C110" s="9"/>
      <c r="D110" s="9"/>
      <c r="E110" s="9"/>
      <c r="F110" s="9"/>
      <c r="G110" s="9"/>
      <c r="H110" s="9"/>
      <c r="I110" s="9"/>
      <c r="J110" s="9"/>
      <c r="K110" s="9"/>
      <c r="L110" s="9"/>
      <c r="M110" s="9"/>
      <c r="N110" s="9"/>
      <c r="O110" s="9"/>
      <c r="P110" s="9"/>
      <c r="Q110" s="9"/>
      <c r="R110" s="9"/>
      <c r="S110" s="9"/>
      <c r="T110" s="9"/>
      <c r="U110" s="9"/>
      <c r="V110" s="9"/>
    </row>
    <row r="111" spans="1:22" s="10" customFormat="1" ht="12.75">
      <c r="A111" s="9"/>
      <c r="B111" s="9"/>
      <c r="C111" s="9"/>
      <c r="D111" s="9"/>
      <c r="E111" s="9"/>
      <c r="F111" s="9"/>
      <c r="G111" s="9"/>
      <c r="H111" s="9"/>
      <c r="I111" s="9"/>
      <c r="J111" s="9"/>
      <c r="K111" s="9"/>
      <c r="L111" s="9"/>
      <c r="M111" s="9"/>
      <c r="N111" s="9"/>
      <c r="O111" s="9"/>
      <c r="P111" s="9"/>
      <c r="Q111" s="9"/>
      <c r="R111" s="9"/>
      <c r="S111" s="9"/>
      <c r="T111" s="9"/>
      <c r="U111" s="9"/>
      <c r="V111" s="9"/>
    </row>
    <row r="112" spans="1:22" s="10" customFormat="1" ht="12.75">
      <c r="A112" s="9"/>
      <c r="B112" s="9"/>
      <c r="C112" s="9"/>
      <c r="D112" s="9"/>
      <c r="E112" s="9"/>
      <c r="F112" s="9"/>
      <c r="G112" s="9"/>
      <c r="H112" s="9"/>
      <c r="I112" s="9"/>
      <c r="J112" s="9"/>
      <c r="K112" s="9"/>
      <c r="L112" s="9"/>
      <c r="M112" s="9"/>
      <c r="N112" s="9"/>
      <c r="O112" s="9"/>
      <c r="P112" s="9"/>
      <c r="Q112" s="9"/>
      <c r="R112" s="9"/>
      <c r="S112" s="9"/>
      <c r="T112" s="9"/>
      <c r="U112" s="9"/>
      <c r="V112" s="9"/>
    </row>
    <row r="113" spans="1:22" s="10" customFormat="1" ht="12.75">
      <c r="A113" s="9"/>
      <c r="B113" s="9"/>
      <c r="C113" s="9"/>
      <c r="D113" s="9"/>
      <c r="E113" s="9"/>
      <c r="F113" s="9"/>
      <c r="G113" s="9"/>
      <c r="H113" s="9"/>
      <c r="I113" s="9"/>
      <c r="J113" s="9"/>
      <c r="K113" s="9"/>
      <c r="L113" s="9"/>
      <c r="M113" s="9"/>
      <c r="N113" s="9"/>
      <c r="O113" s="9"/>
      <c r="P113" s="9"/>
      <c r="Q113" s="9"/>
      <c r="R113" s="9"/>
      <c r="S113" s="9"/>
      <c r="T113" s="9"/>
      <c r="U113" s="9"/>
      <c r="V113" s="9"/>
    </row>
    <row r="114" spans="1:22" s="10" customFormat="1" ht="12.75">
      <c r="A114" s="9"/>
      <c r="B114" s="9"/>
      <c r="C114" s="9"/>
      <c r="D114" s="9"/>
      <c r="E114" s="9"/>
      <c r="F114" s="9"/>
      <c r="G114" s="9"/>
      <c r="H114" s="9"/>
      <c r="I114" s="9"/>
      <c r="J114" s="9"/>
      <c r="K114" s="9"/>
      <c r="L114" s="9"/>
      <c r="M114" s="9"/>
      <c r="N114" s="9"/>
      <c r="O114" s="9"/>
      <c r="P114" s="9"/>
      <c r="Q114" s="9"/>
      <c r="R114" s="9"/>
      <c r="S114" s="9"/>
      <c r="T114" s="9"/>
      <c r="U114" s="9"/>
      <c r="V114" s="9"/>
    </row>
    <row r="115" spans="1:22" s="10" customFormat="1" ht="12.75">
      <c r="A115" s="9"/>
      <c r="B115" s="9"/>
      <c r="C115" s="9"/>
      <c r="D115" s="9"/>
      <c r="E115" s="9"/>
      <c r="F115" s="9"/>
      <c r="G115" s="9"/>
      <c r="H115" s="9"/>
      <c r="I115" s="9"/>
      <c r="J115" s="9"/>
      <c r="K115" s="9"/>
      <c r="L115" s="9"/>
      <c r="M115" s="9"/>
      <c r="N115" s="9"/>
      <c r="O115" s="9"/>
      <c r="P115" s="9"/>
      <c r="Q115" s="9"/>
      <c r="R115" s="9"/>
      <c r="S115" s="9"/>
      <c r="T115" s="9"/>
      <c r="U115" s="9"/>
      <c r="V115" s="9"/>
    </row>
    <row r="116" spans="1:22" s="10" customFormat="1" ht="12.75">
      <c r="A116" s="9"/>
      <c r="B116" s="9"/>
      <c r="C116" s="9"/>
      <c r="D116" s="9"/>
      <c r="E116" s="9"/>
      <c r="F116" s="9"/>
      <c r="G116" s="9"/>
      <c r="H116" s="9"/>
      <c r="I116" s="9"/>
      <c r="J116" s="9"/>
      <c r="K116" s="9"/>
      <c r="L116" s="9"/>
      <c r="M116" s="9"/>
      <c r="N116" s="9"/>
      <c r="O116" s="9"/>
      <c r="P116" s="9"/>
      <c r="Q116" s="9"/>
      <c r="R116" s="9"/>
      <c r="S116" s="9"/>
      <c r="T116" s="9"/>
      <c r="U116" s="9"/>
      <c r="V116" s="9"/>
    </row>
    <row r="117" spans="1:22" s="10" customFormat="1" ht="12.75">
      <c r="A117" s="9"/>
      <c r="B117" s="9"/>
      <c r="C117" s="9"/>
      <c r="D117" s="9"/>
      <c r="E117" s="9"/>
      <c r="F117" s="9"/>
      <c r="G117" s="9"/>
      <c r="H117" s="9"/>
      <c r="I117" s="9"/>
      <c r="J117" s="9"/>
      <c r="K117" s="9"/>
      <c r="L117" s="9"/>
      <c r="M117" s="9"/>
      <c r="N117" s="9"/>
      <c r="O117" s="9"/>
      <c r="P117" s="9"/>
      <c r="Q117" s="9"/>
      <c r="R117" s="9"/>
      <c r="S117" s="9"/>
      <c r="T117" s="9"/>
      <c r="U117" s="9"/>
      <c r="V117" s="9"/>
    </row>
    <row r="118" spans="1:22" s="10" customFormat="1" ht="12.75">
      <c r="A118" s="9"/>
      <c r="B118" s="9"/>
      <c r="C118" s="9"/>
      <c r="D118" s="9"/>
      <c r="E118" s="9"/>
      <c r="F118" s="9"/>
      <c r="G118" s="9"/>
      <c r="H118" s="9"/>
      <c r="I118" s="9"/>
      <c r="J118" s="9"/>
      <c r="K118" s="9"/>
      <c r="L118" s="9"/>
      <c r="M118" s="9"/>
      <c r="N118" s="9"/>
      <c r="O118" s="9"/>
      <c r="P118" s="9"/>
      <c r="Q118" s="9"/>
      <c r="R118" s="9"/>
      <c r="S118" s="9"/>
      <c r="T118" s="9"/>
      <c r="U118" s="9"/>
      <c r="V118" s="9"/>
    </row>
    <row r="119" spans="1:22" s="10" customFormat="1" ht="12.75">
      <c r="A119" s="9"/>
      <c r="B119" s="9"/>
      <c r="C119" s="9"/>
      <c r="D119" s="9"/>
      <c r="E119" s="9"/>
      <c r="F119" s="9"/>
      <c r="G119" s="9"/>
      <c r="H119" s="9"/>
      <c r="I119" s="9"/>
      <c r="J119" s="9"/>
      <c r="K119" s="9"/>
      <c r="L119" s="9"/>
      <c r="M119" s="9"/>
      <c r="N119" s="9"/>
      <c r="O119" s="9"/>
      <c r="P119" s="9"/>
      <c r="Q119" s="9"/>
      <c r="R119" s="9"/>
      <c r="S119" s="9"/>
      <c r="T119" s="9"/>
      <c r="U119" s="9"/>
      <c r="V119" s="9"/>
    </row>
    <row r="120" spans="1:22" s="10" customFormat="1" ht="12.75">
      <c r="A120" s="9"/>
      <c r="B120" s="9"/>
      <c r="C120" s="9"/>
      <c r="D120" s="9"/>
      <c r="E120" s="9"/>
      <c r="F120" s="9"/>
      <c r="G120" s="9"/>
      <c r="H120" s="9"/>
      <c r="I120" s="9"/>
      <c r="J120" s="9"/>
      <c r="K120" s="9"/>
      <c r="L120" s="9"/>
      <c r="M120" s="9"/>
      <c r="N120" s="9"/>
      <c r="O120" s="9"/>
      <c r="P120" s="9"/>
      <c r="Q120" s="9"/>
      <c r="R120" s="9"/>
      <c r="S120" s="9"/>
      <c r="T120" s="9"/>
      <c r="U120" s="9"/>
      <c r="V120" s="9"/>
    </row>
    <row r="121" spans="1:22" s="10" customFormat="1" ht="12.75">
      <c r="A121" s="9"/>
      <c r="B121" s="9"/>
      <c r="C121" s="9"/>
      <c r="D121" s="9"/>
      <c r="E121" s="9"/>
      <c r="F121" s="9"/>
      <c r="G121" s="9"/>
      <c r="H121" s="9"/>
      <c r="I121" s="9"/>
      <c r="J121" s="9"/>
      <c r="K121" s="9"/>
      <c r="L121" s="9"/>
      <c r="M121" s="9"/>
      <c r="N121" s="9"/>
      <c r="O121" s="9"/>
      <c r="P121" s="9"/>
      <c r="Q121" s="9"/>
      <c r="R121" s="9"/>
      <c r="S121" s="9"/>
      <c r="T121" s="9"/>
      <c r="U121" s="9"/>
      <c r="V121" s="9"/>
    </row>
    <row r="122" spans="1:22" s="10" customFormat="1" ht="12.75">
      <c r="A122" s="9"/>
      <c r="B122" s="9"/>
      <c r="C122" s="9"/>
      <c r="D122" s="9"/>
      <c r="E122" s="9"/>
      <c r="F122" s="9"/>
      <c r="G122" s="9"/>
      <c r="H122" s="9"/>
      <c r="I122" s="9"/>
      <c r="J122" s="9"/>
      <c r="K122" s="9"/>
      <c r="L122" s="9"/>
      <c r="M122" s="9"/>
      <c r="N122" s="9"/>
      <c r="O122" s="9"/>
      <c r="P122" s="9"/>
      <c r="Q122" s="9"/>
      <c r="R122" s="9"/>
      <c r="S122" s="9"/>
      <c r="T122" s="9"/>
      <c r="U122" s="9"/>
      <c r="V122" s="9"/>
    </row>
    <row r="123" spans="1:22" s="10" customFormat="1" ht="12.75">
      <c r="A123" s="9"/>
      <c r="B123" s="9"/>
      <c r="C123" s="9"/>
      <c r="D123" s="9"/>
      <c r="E123" s="9"/>
      <c r="F123" s="9"/>
      <c r="G123" s="9"/>
      <c r="H123" s="9"/>
      <c r="I123" s="9"/>
      <c r="J123" s="9"/>
      <c r="K123" s="9"/>
      <c r="L123" s="9"/>
      <c r="M123" s="9"/>
      <c r="N123" s="9"/>
      <c r="O123" s="9"/>
      <c r="P123" s="9"/>
      <c r="Q123" s="9"/>
      <c r="R123" s="9"/>
      <c r="S123" s="9"/>
      <c r="T123" s="9"/>
      <c r="U123" s="9"/>
      <c r="V123" s="9"/>
    </row>
    <row r="124" spans="1:22" s="10" customFormat="1" ht="12.75">
      <c r="A124" s="9"/>
      <c r="B124" s="9"/>
      <c r="C124" s="9"/>
      <c r="D124" s="9"/>
      <c r="E124" s="9"/>
      <c r="F124" s="9"/>
      <c r="G124" s="9"/>
      <c r="H124" s="9"/>
      <c r="I124" s="9"/>
      <c r="J124" s="9"/>
      <c r="K124" s="9"/>
      <c r="L124" s="9"/>
      <c r="M124" s="9"/>
      <c r="N124" s="9"/>
      <c r="O124" s="9"/>
      <c r="P124" s="9"/>
      <c r="Q124" s="9"/>
      <c r="R124" s="9"/>
      <c r="S124" s="9"/>
      <c r="T124" s="9"/>
      <c r="U124" s="9"/>
      <c r="V124" s="9"/>
    </row>
    <row r="125" spans="1:22" s="10" customFormat="1" ht="12.75">
      <c r="A125" s="9"/>
      <c r="B125" s="9"/>
      <c r="C125" s="9"/>
      <c r="D125" s="9"/>
      <c r="E125" s="9"/>
      <c r="F125" s="9"/>
      <c r="G125" s="9"/>
      <c r="H125" s="9"/>
      <c r="I125" s="9"/>
      <c r="J125" s="9"/>
      <c r="K125" s="9"/>
      <c r="L125" s="9"/>
      <c r="M125" s="9"/>
      <c r="N125" s="9"/>
      <c r="O125" s="9"/>
      <c r="P125" s="9"/>
      <c r="Q125" s="9"/>
      <c r="R125" s="9"/>
      <c r="S125" s="9"/>
      <c r="T125" s="9"/>
      <c r="U125" s="9"/>
      <c r="V125" s="9"/>
    </row>
    <row r="126" spans="1:22" s="10" customFormat="1" ht="12.75">
      <c r="A126" s="9"/>
      <c r="B126" s="9"/>
      <c r="C126" s="9"/>
      <c r="D126" s="9"/>
      <c r="E126" s="9"/>
      <c r="F126" s="9"/>
      <c r="G126" s="9"/>
      <c r="H126" s="9"/>
      <c r="I126" s="9"/>
      <c r="J126" s="9"/>
      <c r="K126" s="9"/>
      <c r="L126" s="9"/>
      <c r="M126" s="9"/>
      <c r="N126" s="9"/>
      <c r="O126" s="9"/>
      <c r="P126" s="9"/>
      <c r="Q126" s="9"/>
      <c r="R126" s="9"/>
      <c r="S126" s="9"/>
      <c r="T126" s="9"/>
      <c r="U126" s="9"/>
      <c r="V126" s="9"/>
    </row>
    <row r="127" spans="1:22" s="10" customFormat="1" ht="12.75">
      <c r="A127" s="9"/>
      <c r="B127" s="9"/>
      <c r="C127" s="9"/>
      <c r="D127" s="9"/>
      <c r="E127" s="9"/>
      <c r="F127" s="9"/>
      <c r="G127" s="9"/>
      <c r="H127" s="9"/>
      <c r="I127" s="9"/>
      <c r="J127" s="9"/>
      <c r="K127" s="9"/>
      <c r="L127" s="9"/>
      <c r="M127" s="9"/>
      <c r="N127" s="9"/>
      <c r="O127" s="9"/>
      <c r="P127" s="9"/>
      <c r="Q127" s="9"/>
      <c r="R127" s="9"/>
      <c r="S127" s="9"/>
      <c r="T127" s="9"/>
      <c r="U127" s="9"/>
      <c r="V127" s="9"/>
    </row>
    <row r="128" spans="1:22" s="10" customFormat="1" ht="12.75">
      <c r="A128" s="9"/>
      <c r="B128" s="9"/>
      <c r="C128" s="9"/>
      <c r="D128" s="9"/>
      <c r="E128" s="9"/>
      <c r="F128" s="9"/>
      <c r="G128" s="9"/>
      <c r="H128" s="9"/>
      <c r="I128" s="9"/>
      <c r="J128" s="9"/>
      <c r="K128" s="9"/>
      <c r="L128" s="9"/>
      <c r="M128" s="9"/>
      <c r="N128" s="9"/>
      <c r="O128" s="9"/>
      <c r="P128" s="9"/>
      <c r="Q128" s="9"/>
      <c r="R128" s="9"/>
      <c r="S128" s="9"/>
      <c r="T128" s="9"/>
      <c r="U128" s="9"/>
      <c r="V128" s="9"/>
    </row>
    <row r="129" spans="1:22" s="10" customFormat="1" ht="12.75">
      <c r="A129" s="9"/>
      <c r="B129" s="9"/>
      <c r="C129" s="9"/>
      <c r="D129" s="9"/>
      <c r="E129" s="9"/>
      <c r="F129" s="9"/>
      <c r="G129" s="9"/>
      <c r="H129" s="9"/>
      <c r="I129" s="9"/>
      <c r="J129" s="9"/>
      <c r="K129" s="9"/>
      <c r="L129" s="9"/>
      <c r="M129" s="9"/>
      <c r="N129" s="9"/>
      <c r="O129" s="9"/>
      <c r="P129" s="9"/>
      <c r="Q129" s="9"/>
      <c r="R129" s="9"/>
      <c r="S129" s="9"/>
      <c r="T129" s="9"/>
      <c r="U129" s="9"/>
      <c r="V129" s="9"/>
    </row>
    <row r="130" spans="1:22" s="10" customFormat="1" ht="12.75">
      <c r="A130" s="9"/>
      <c r="B130" s="9"/>
      <c r="C130" s="9"/>
      <c r="D130" s="9"/>
      <c r="E130" s="9"/>
      <c r="F130" s="9"/>
      <c r="G130" s="9"/>
      <c r="H130" s="9"/>
      <c r="I130" s="9"/>
      <c r="J130" s="9"/>
      <c r="K130" s="9"/>
      <c r="L130" s="9"/>
      <c r="M130" s="9"/>
      <c r="N130" s="9"/>
      <c r="O130" s="9"/>
      <c r="P130" s="9"/>
      <c r="Q130" s="9"/>
      <c r="R130" s="9"/>
      <c r="S130" s="9"/>
      <c r="T130" s="9"/>
      <c r="U130" s="9"/>
      <c r="V130" s="9"/>
    </row>
    <row r="131" spans="1:22" s="10" customFormat="1" ht="12.75">
      <c r="A131" s="9"/>
      <c r="B131" s="9"/>
      <c r="C131" s="9"/>
      <c r="D131" s="9"/>
      <c r="E131" s="9"/>
      <c r="F131" s="9"/>
      <c r="G131" s="9"/>
      <c r="H131" s="9"/>
      <c r="I131" s="9"/>
      <c r="J131" s="9"/>
      <c r="K131" s="9"/>
      <c r="L131" s="9"/>
      <c r="M131" s="9"/>
      <c r="N131" s="9"/>
      <c r="O131" s="9"/>
      <c r="P131" s="9"/>
      <c r="Q131" s="9"/>
      <c r="R131" s="9"/>
      <c r="S131" s="9"/>
      <c r="T131" s="9"/>
      <c r="U131" s="9"/>
      <c r="V131" s="9"/>
    </row>
    <row r="132" spans="1:22" s="10" customFormat="1" ht="12.75">
      <c r="A132" s="9"/>
      <c r="B132" s="9"/>
      <c r="C132" s="9"/>
      <c r="D132" s="9"/>
      <c r="E132" s="9"/>
      <c r="F132" s="9"/>
      <c r="G132" s="9"/>
      <c r="H132" s="9"/>
      <c r="I132" s="9"/>
      <c r="J132" s="9"/>
      <c r="K132" s="9"/>
      <c r="L132" s="9"/>
      <c r="M132" s="9"/>
      <c r="N132" s="9"/>
      <c r="O132" s="9"/>
      <c r="P132" s="9"/>
      <c r="Q132" s="9"/>
      <c r="R132" s="9"/>
      <c r="S132" s="9"/>
      <c r="T132" s="9"/>
      <c r="U132" s="9"/>
      <c r="V132" s="9"/>
    </row>
    <row r="133" spans="1:22" s="10" customFormat="1" ht="12.75">
      <c r="A133" s="9"/>
      <c r="B133" s="9"/>
      <c r="C133" s="9"/>
      <c r="D133" s="9"/>
      <c r="E133" s="9"/>
      <c r="F133" s="9"/>
      <c r="G133" s="9"/>
      <c r="H133" s="9"/>
      <c r="I133" s="9"/>
      <c r="J133" s="9"/>
      <c r="K133" s="9"/>
      <c r="L133" s="9"/>
      <c r="M133" s="9"/>
      <c r="N133" s="9"/>
      <c r="O133" s="9"/>
      <c r="P133" s="9"/>
      <c r="Q133" s="9"/>
      <c r="R133" s="9"/>
      <c r="S133" s="9"/>
      <c r="T133" s="9"/>
      <c r="U133" s="9"/>
      <c r="V133" s="9"/>
    </row>
    <row r="134" spans="1:22" s="10" customFormat="1" ht="12.75">
      <c r="A134" s="9"/>
      <c r="B134" s="9"/>
      <c r="C134" s="9"/>
      <c r="D134" s="9"/>
      <c r="E134" s="9"/>
      <c r="F134" s="9"/>
      <c r="G134" s="9"/>
      <c r="H134" s="9"/>
      <c r="I134" s="9"/>
      <c r="J134" s="9"/>
      <c r="K134" s="9"/>
      <c r="L134" s="9"/>
      <c r="M134" s="9"/>
      <c r="N134" s="9"/>
      <c r="O134" s="9"/>
      <c r="P134" s="9"/>
      <c r="Q134" s="9"/>
      <c r="R134" s="9"/>
      <c r="S134" s="9"/>
      <c r="T134" s="9"/>
      <c r="U134" s="9"/>
      <c r="V134" s="9"/>
    </row>
  </sheetData>
  <sheetProtection password="C72C" sheet="1" objects="1" scenarios="1" selectLockedCells="1"/>
  <dataValidations count="23">
    <dataValidation allowBlank="1" showInputMessage="1" showErrorMessage="1" promptTitle="Recipient Name " prompt="(sample: Minnesota Department of Transportation)" sqref="A1:A8 A12:A65536"/>
    <dataValidation type="whole" allowBlank="1" showInputMessage="1" showErrorMessage="1" promptTitle="Recovery Act Funds Outlayed" prompt="Amount of Recovery Act funds outlayed as of April 30, 2009.  (sample: 75000)" sqref="H1:H8 H12:H65536">
      <formula1>0</formula1>
      <formula2>999999999999999</formula2>
    </dataValidation>
    <dataValidation type="whole" allowBlank="1" showInputMessage="1" showErrorMessage="1" promptTitle="Funds Associated with Out to Bid" prompt="Estimated amount of Recovery Act funds associated with projects put out to bid, as of April 30, 2009.  (sample: 690000)" sqref="J1:J8 J12:J65536">
      <formula1>0</formula1>
      <formula2>9999999999999990</formula2>
    </dataValidation>
    <dataValidation type="whole" allowBlank="1" showInputMessage="1" showErrorMessage="1" promptTitle="Project Under Contract" prompt="Number of projects under contract as of April 30, 2009.  (i.e., the contract has been awarded) (sample: 6)" sqref="K1:K8 K12:K65536">
      <formula1>0</formula1>
      <formula2>999999999999999</formula2>
    </dataValidation>
    <dataValidation type="whole" allowBlank="1" showInputMessage="1" showErrorMessage="1" promptTitle="Funds Associated with Under Con." prompt="Amount of Recovery Act funds associated with projects under contract as of April 30, 2009.  (i.e., 428000)" sqref="L1:L8 L12:L65536">
      <formula1>0</formula1>
      <formula2>999999999999999</formula2>
    </dataValidation>
    <dataValidation type="whole" allowBlank="1" showInputMessage="1" showErrorMessage="1" promptTitle="Projects Begun" prompt="Number of projects in which work has begun as of April 30, 2009. (i.e., the contractor has received a &quot;notice to proceed&quot; or the work has begun in-house, where applicable) (sample: 2) " sqref="M1:M8 M12:M65536">
      <formula1>0</formula1>
      <formula2>999999999999999</formula2>
    </dataValidation>
    <dataValidation type="whole" allowBlank="1" showInputMessage="1" showErrorMessage="1" promptTitle="Funds Associated with Begun " prompt="Amount of Recovery Act funds associated with projects in which work has begun as of April 30, 2009.  (sample: 100000)" sqref="N1:N8 N12:N65536">
      <formula1>0</formula1>
      <formula2>999999999999999</formula2>
    </dataValidation>
    <dataValidation type="whole" allowBlank="1" showInputMessage="1" showErrorMessage="1" promptTitle="Number of Completed Projects " prompt="Number of projets in which work has been completed as of April 30, 2009.  (i.e., the work has been completed by a contractor or in-house, where applicable) (sample: 2) " sqref="O1:O8 O12:O65536">
      <formula1>0</formula1>
      <formula2>9999999999999</formula2>
    </dataValidation>
    <dataValidation type="whole" allowBlank="1" showInputMessage="1" showErrorMessage="1" promptTitle="Funds Associated with Completed" prompt="Amount of Recovery Act funds associated with completed projects, as of April 30, 2009.  (sample: 50000)" sqref="P1:P8 P12:P65536">
      <formula1>0</formula1>
      <formula2>999999999999999</formula2>
    </dataValidation>
    <dataValidation type="whole" allowBlank="1" showInputMessage="1" showErrorMessage="1" promptTitle="Job Hours " prompt="Total job hours created or sustained by Recovery Act funds as of April 30, 2009. (i.e., the total job hours for employees cited in the previous column) (sample: 14240)" sqref="R1:R8 R12:R65536">
      <formula1>0</formula1>
      <formula2>9999999999999990</formula2>
    </dataValidation>
    <dataValidation type="whole" allowBlank="1" showInputMessage="1" showErrorMessage="1" promptTitle="Total Payroll" prompt="Total payroll of job hours (as reported in the previous column) created or sustained by Recovery Act funds as of April 30, 2009. (i.e., the total dollar amount of wages paid for job hours created or sustained by Recovery Act funds) (sample: 370240)" sqref="S1:S8 S12:S65536">
      <formula1>0</formula1>
      <formula2>999999999999999</formula2>
    </dataValidation>
    <dataValidation type="whole" showInputMessage="1" showErrorMessage="1" promptTitle="Recovery Act Funds Obligated " prompt="Amount of Recovery Act funds obligated as of April 30, 2009.  Please do not use $ symbols or commas.  (sample: 690000)&#10;Correct = 690000&#10;Incorrect = $690,000&#10;Incorrect = $690.000&#10;" sqref="G1:G8 G12:G65536">
      <formula1>0</formula1>
      <formula2>999999999999999</formula2>
    </dataValidation>
    <dataValidation type="whole" allowBlank="1" showInputMessage="1" showErrorMessage="1" promptTitle="Direct, On-Project Jobs " prompt="Number of direct, on-project jobs created or sustained by Recovery Act funds as of April 30, 2009. (i.e., number of employees created or sustained by the Recovery Act including employees of recipient, prime contractors, consultants, and subcontractors)" sqref="Q1:Q8 Q12:Q65536">
      <formula1>0</formula1>
      <formula2>999999999999999</formula2>
    </dataValidation>
    <dataValidation type="whole" allowBlank="1" showInputMessage="1" showErrorMessage="1" promptTitle="Expenditures from State Sources" prompt="Aggregate expenditure from State sources for projects eligible for funding under the Federal formula program during the period from 2/17/09 through 4/30/09. (sample: 50000)" sqref="T12:T65536 T2:T8">
      <formula1>0</formula1>
      <formula2>9999999999999990</formula2>
    </dataValidation>
    <dataValidation type="whole" allowBlank="1" showInputMessage="1" showErrorMessage="1" promptTitle="Planned Expenditures " prompt="Amount of funds that recipient planned to spend as of 2/17/09 from State sources for projects eligible for funding under the Federal formula program during the period from 2/17/09 through 9/30/10. (sample: 600000)" sqref="U1:U8 U12:U65536">
      <formula1>0</formula1>
      <formula2>999999999999999000</formula2>
    </dataValidation>
    <dataValidation type="whole" allowBlank="1" showInputMessage="1" showErrorMessage="1" promptTitle="Decrease in Planned Expenditures" prompt="Any decrease (from the amount in the previous column) in the amount of funds that the recipient now plans to spend from State sources for projects eligible for funding under the Federal formula program during the period from 2/17/09 through 9/30/10." sqref="V1:V8 V12:V65536">
      <formula1>0</formula1>
      <formula2>999999999999999000</formula2>
    </dataValidation>
    <dataValidation type="list" showInputMessage="1" showErrorMessage="1" promptTitle="Federal Formula Program " prompt="Use pull-down to select Federal formula program. " sqref="D1:D8 D12:D65536">
      <formula1>Program</formula1>
    </dataValidation>
    <dataValidation type="whole" showInputMessage="1" showErrorMessage="1" promptTitle="Recovery Act Funds Allocated" prompt="Amount of Recovery Act funds allocated/apportioned to recipient.  (Transit agencies: please report on the amount of Recovery Act funds available to your agency and not the overall amount apportioned to your urbanized area) (sample: 850000)" sqref="F1:F8 F12:F65536">
      <formula1>0</formula1>
      <formula2>999999999999999</formula2>
    </dataValidation>
    <dataValidation type="list" allowBlank="1" showInputMessage="1" showErrorMessage="1" promptTitle="Recipient Type" prompt="Use pull-down menu to select recipient type. (i.e., the Minnesota Department of Transportation, in reporting on the Transit Capital Assistance Program, would select &quot;Governor&quot;) " sqref="B1:B8 B12:B65536">
      <formula1>Entity</formula1>
    </dataValidation>
    <dataValidation type="list" allowBlank="1" showInputMessage="1" showErrorMessage="1" promptTitle="Recipient State/Territory" prompt="Use pull-down to select state/territory." sqref="C1:C8 C12:C65536">
      <formula1>LongStates</formula1>
    </dataValidation>
    <dataValidation type="whole" allowBlank="1" showInputMessage="1" showErrorMessage="1" promptTitle="Recipient DUNS Number " prompt="(sample: 999999999)  If DUNS number is unknown, please enter &quot;0&quot;" sqref="E1:E8 E12:E65536">
      <formula1>0</formula1>
      <formula2>999999999</formula2>
    </dataValidation>
    <dataValidation type="whole" allowBlank="1" showInputMessage="1" showErrorMessage="1" promptTitle="Projects Put Out to Bid" prompt="Number of projects put out to bid as of April 30, 2009 (i.e., the project has been advertised).  (sample: 8)" sqref="I1:I8 I12:I65536">
      <formula1>0</formula1>
      <formula2>999999999999999000000</formula2>
    </dataValidation>
    <dataValidation allowBlank="1" showInputMessage="1" showErrorMessage="1" promptTitle="Expenditures from State Sources" prompt="Aggregate expenditure from State sources for projects eligible for funding under the Federal formula program during the period from 2/17/09 through 4/30/09. (sample: 50000)" sqref="T1"/>
  </dataValidations>
  <printOptions horizontalCentered="1"/>
  <pageMargins left="0" right="0" top="1" bottom="1" header="0.5" footer="0.45"/>
  <pageSetup horizontalDpi="600" verticalDpi="600" orientation="landscape" paperSize="5" scale="60" r:id="rId1"/>
  <headerFooter alignWithMargins="0">
    <oddHeader>&amp;CTable 1:
Aggregate Data By Formula Program
Period Ending July 31, 2010</oddHeader>
    <oddFooter>&amp;C&amp;8Table 1
Prepared August 18, 2010</oddFooter>
  </headerFooter>
</worksheet>
</file>

<file path=xl/worksheets/sheet3.xml><?xml version="1.0" encoding="utf-8"?>
<worksheet xmlns="http://schemas.openxmlformats.org/spreadsheetml/2006/main" xmlns:r="http://schemas.openxmlformats.org/officeDocument/2006/relationships">
  <dimension ref="A1:Y305"/>
  <sheetViews>
    <sheetView workbookViewId="0" topLeftCell="F1">
      <pane ySplit="1" topLeftCell="BM143" activePane="bottomLeft" state="frozen"/>
      <selection pane="topLeft" activeCell="A1" sqref="A1"/>
      <selection pane="bottomLeft" activeCell="H148" sqref="H148"/>
    </sheetView>
  </sheetViews>
  <sheetFormatPr defaultColWidth="9.140625" defaultRowHeight="12.75"/>
  <cols>
    <col min="1" max="1" width="25.421875" style="1" customWidth="1"/>
    <col min="2" max="2" width="18.421875" style="1" customWidth="1"/>
    <col min="3" max="3" width="18.7109375" style="1" customWidth="1"/>
    <col min="4" max="4" width="24.28125" style="1" customWidth="1"/>
    <col min="5" max="5" width="21.8515625" style="1" customWidth="1"/>
    <col min="6" max="6" width="29.421875" style="2" customWidth="1"/>
    <col min="7" max="7" width="31.57421875" style="1" customWidth="1"/>
    <col min="8" max="8" width="26.421875" style="1" customWidth="1"/>
    <col min="9" max="9" width="23.00390625" style="1" customWidth="1"/>
    <col min="10" max="10" width="33.57421875" style="1" customWidth="1"/>
    <col min="11" max="11" width="24.57421875" style="2" customWidth="1"/>
    <col min="12" max="16384" width="0" style="0" hidden="1" customWidth="1"/>
  </cols>
  <sheetData>
    <row r="1" spans="1:11" s="4" customFormat="1" ht="52.5" customHeight="1">
      <c r="A1" s="5" t="s">
        <v>487</v>
      </c>
      <c r="B1" s="4" t="s">
        <v>488</v>
      </c>
      <c r="C1" s="5" t="s">
        <v>489</v>
      </c>
      <c r="D1" s="4" t="s">
        <v>430</v>
      </c>
      <c r="E1" s="4" t="s">
        <v>492</v>
      </c>
      <c r="F1" s="4" t="s">
        <v>493</v>
      </c>
      <c r="G1" s="4" t="s">
        <v>494</v>
      </c>
      <c r="H1" s="4" t="s">
        <v>495</v>
      </c>
      <c r="I1" s="4" t="s">
        <v>496</v>
      </c>
      <c r="J1" s="4" t="s">
        <v>497</v>
      </c>
      <c r="K1" s="4" t="s">
        <v>498</v>
      </c>
    </row>
    <row r="2" spans="1:25" s="14" customFormat="1" ht="127.5">
      <c r="A2" s="13" t="s">
        <v>513</v>
      </c>
      <c r="B2" s="13" t="s">
        <v>369</v>
      </c>
      <c r="C2" s="13" t="s">
        <v>379</v>
      </c>
      <c r="D2" s="13" t="s">
        <v>365</v>
      </c>
      <c r="E2" s="13">
        <v>807854583</v>
      </c>
      <c r="F2" s="16" t="s">
        <v>514</v>
      </c>
      <c r="G2" s="20" t="s">
        <v>515</v>
      </c>
      <c r="H2" s="13" t="s">
        <v>516</v>
      </c>
      <c r="I2" s="13" t="s">
        <v>517</v>
      </c>
      <c r="J2" s="13">
        <v>50523195</v>
      </c>
      <c r="K2" s="16" t="s">
        <v>518</v>
      </c>
      <c r="Y2" s="17"/>
    </row>
    <row r="3" spans="1:11" s="14" customFormat="1" ht="102">
      <c r="A3" s="13" t="s">
        <v>513</v>
      </c>
      <c r="B3" s="13" t="s">
        <v>369</v>
      </c>
      <c r="C3" s="13" t="s">
        <v>379</v>
      </c>
      <c r="D3" s="13" t="s">
        <v>365</v>
      </c>
      <c r="E3" s="13">
        <v>807854583</v>
      </c>
      <c r="F3" s="16" t="s">
        <v>519</v>
      </c>
      <c r="G3" s="20" t="s">
        <v>520</v>
      </c>
      <c r="H3" s="13" t="s">
        <v>521</v>
      </c>
      <c r="I3" s="13" t="s">
        <v>522</v>
      </c>
      <c r="J3" s="13">
        <v>1317200</v>
      </c>
      <c r="K3" s="16" t="s">
        <v>523</v>
      </c>
    </row>
    <row r="4" spans="1:11" s="14" customFormat="1" ht="89.25">
      <c r="A4" s="13" t="s">
        <v>513</v>
      </c>
      <c r="B4" s="13" t="s">
        <v>369</v>
      </c>
      <c r="C4" s="13" t="s">
        <v>379</v>
      </c>
      <c r="D4" s="13" t="s">
        <v>365</v>
      </c>
      <c r="E4" s="13">
        <v>807854583</v>
      </c>
      <c r="F4" s="16" t="s">
        <v>524</v>
      </c>
      <c r="G4" s="20" t="s">
        <v>525</v>
      </c>
      <c r="H4" s="13" t="s">
        <v>526</v>
      </c>
      <c r="I4" s="13" t="s">
        <v>527</v>
      </c>
      <c r="J4" s="13">
        <v>11011400</v>
      </c>
      <c r="K4" s="16" t="s">
        <v>528</v>
      </c>
    </row>
    <row r="5" spans="1:11" s="14" customFormat="1" ht="127.5">
      <c r="A5" s="13" t="s">
        <v>513</v>
      </c>
      <c r="B5" s="13" t="s">
        <v>369</v>
      </c>
      <c r="C5" s="13" t="s">
        <v>379</v>
      </c>
      <c r="D5" s="13" t="s">
        <v>365</v>
      </c>
      <c r="E5" s="13">
        <v>807854583</v>
      </c>
      <c r="F5" s="16" t="s">
        <v>529</v>
      </c>
      <c r="G5" s="20" t="s">
        <v>530</v>
      </c>
      <c r="H5" s="13" t="s">
        <v>531</v>
      </c>
      <c r="I5" s="13" t="s">
        <v>517</v>
      </c>
      <c r="J5" s="13">
        <v>25008945</v>
      </c>
      <c r="K5" s="16" t="s">
        <v>518</v>
      </c>
    </row>
    <row r="6" spans="1:11" s="14" customFormat="1" ht="114.75">
      <c r="A6" s="13" t="s">
        <v>513</v>
      </c>
      <c r="B6" s="13" t="s">
        <v>369</v>
      </c>
      <c r="C6" s="13" t="s">
        <v>379</v>
      </c>
      <c r="D6" s="13" t="s">
        <v>365</v>
      </c>
      <c r="E6" s="13">
        <v>807854583</v>
      </c>
      <c r="F6" s="16" t="s">
        <v>532</v>
      </c>
      <c r="G6" s="20" t="s">
        <v>533</v>
      </c>
      <c r="H6" s="13" t="s">
        <v>534</v>
      </c>
      <c r="I6" s="13" t="s">
        <v>535</v>
      </c>
      <c r="J6" s="13">
        <v>5734200</v>
      </c>
      <c r="K6" s="16" t="s">
        <v>536</v>
      </c>
    </row>
    <row r="7" spans="1:11" s="14" customFormat="1" ht="114.75">
      <c r="A7" s="13" t="s">
        <v>513</v>
      </c>
      <c r="B7" s="13" t="s">
        <v>369</v>
      </c>
      <c r="C7" s="13" t="s">
        <v>379</v>
      </c>
      <c r="D7" s="13" t="s">
        <v>365</v>
      </c>
      <c r="E7" s="13">
        <v>807854583</v>
      </c>
      <c r="F7" s="16" t="s">
        <v>537</v>
      </c>
      <c r="G7" s="20" t="s">
        <v>538</v>
      </c>
      <c r="H7" s="13" t="s">
        <v>539</v>
      </c>
      <c r="I7" s="13" t="s">
        <v>540</v>
      </c>
      <c r="J7" s="13">
        <v>6730000</v>
      </c>
      <c r="K7" s="16" t="s">
        <v>541</v>
      </c>
    </row>
    <row r="8" spans="1:11" s="14" customFormat="1" ht="76.5">
      <c r="A8" s="13" t="s">
        <v>513</v>
      </c>
      <c r="B8" s="13" t="s">
        <v>369</v>
      </c>
      <c r="C8" s="13" t="s">
        <v>379</v>
      </c>
      <c r="D8" s="13" t="s">
        <v>365</v>
      </c>
      <c r="E8" s="13">
        <v>807854583</v>
      </c>
      <c r="F8" s="16" t="s">
        <v>543</v>
      </c>
      <c r="G8" s="20" t="s">
        <v>544</v>
      </c>
      <c r="H8" s="13" t="s">
        <v>545</v>
      </c>
      <c r="I8" s="13" t="s">
        <v>540</v>
      </c>
      <c r="J8" s="13">
        <v>1272600</v>
      </c>
      <c r="K8" s="16" t="s">
        <v>546</v>
      </c>
    </row>
    <row r="9" spans="1:11" s="14" customFormat="1" ht="153">
      <c r="A9" s="13" t="s">
        <v>513</v>
      </c>
      <c r="B9" s="13" t="s">
        <v>369</v>
      </c>
      <c r="C9" s="13" t="s">
        <v>379</v>
      </c>
      <c r="D9" s="13" t="s">
        <v>365</v>
      </c>
      <c r="E9" s="13">
        <v>807854583</v>
      </c>
      <c r="F9" s="16" t="s">
        <v>547</v>
      </c>
      <c r="G9" s="13">
        <v>1076120</v>
      </c>
      <c r="H9" s="13" t="s">
        <v>548</v>
      </c>
      <c r="I9" s="13" t="s">
        <v>549</v>
      </c>
      <c r="J9" s="13">
        <v>252300</v>
      </c>
      <c r="K9" s="16" t="s">
        <v>550</v>
      </c>
    </row>
    <row r="10" spans="1:11" s="14" customFormat="1" ht="114.75">
      <c r="A10" s="13" t="s">
        <v>513</v>
      </c>
      <c r="B10" s="13" t="s">
        <v>369</v>
      </c>
      <c r="C10" s="13" t="s">
        <v>379</v>
      </c>
      <c r="D10" s="13" t="s">
        <v>365</v>
      </c>
      <c r="E10" s="13">
        <v>807854583</v>
      </c>
      <c r="F10" s="16" t="s">
        <v>551</v>
      </c>
      <c r="G10" s="20" t="s">
        <v>552</v>
      </c>
      <c r="H10" s="13" t="s">
        <v>553</v>
      </c>
      <c r="I10" s="13" t="s">
        <v>527</v>
      </c>
      <c r="J10" s="13">
        <v>70991900</v>
      </c>
      <c r="K10" s="16" t="s">
        <v>554</v>
      </c>
    </row>
    <row r="11" spans="1:11" s="14" customFormat="1" ht="102">
      <c r="A11" s="13" t="s">
        <v>513</v>
      </c>
      <c r="B11" s="13" t="s">
        <v>369</v>
      </c>
      <c r="C11" s="13" t="s">
        <v>379</v>
      </c>
      <c r="D11" s="13" t="s">
        <v>365</v>
      </c>
      <c r="E11" s="13">
        <v>807854583</v>
      </c>
      <c r="F11" s="16" t="s">
        <v>606</v>
      </c>
      <c r="G11" s="13">
        <v>6158006</v>
      </c>
      <c r="H11" s="13" t="s">
        <v>607</v>
      </c>
      <c r="I11" s="13" t="s">
        <v>59</v>
      </c>
      <c r="J11" s="13">
        <v>4543633</v>
      </c>
      <c r="K11" s="16" t="s">
        <v>107</v>
      </c>
    </row>
    <row r="12" spans="1:11" s="14" customFormat="1" ht="114.75">
      <c r="A12" s="13" t="s">
        <v>513</v>
      </c>
      <c r="B12" s="13" t="s">
        <v>369</v>
      </c>
      <c r="C12" s="13" t="s">
        <v>379</v>
      </c>
      <c r="D12" s="13" t="s">
        <v>365</v>
      </c>
      <c r="E12" s="13">
        <v>807854583</v>
      </c>
      <c r="F12" s="16" t="s">
        <v>60</v>
      </c>
      <c r="G12" s="20" t="s">
        <v>63</v>
      </c>
      <c r="H12" s="13" t="s">
        <v>61</v>
      </c>
      <c r="I12" s="13" t="s">
        <v>59</v>
      </c>
      <c r="J12" s="13">
        <v>2851300</v>
      </c>
      <c r="K12" s="16" t="s">
        <v>108</v>
      </c>
    </row>
    <row r="13" spans="1:11" s="14" customFormat="1" ht="242.25">
      <c r="A13" s="13" t="s">
        <v>513</v>
      </c>
      <c r="B13" s="13" t="s">
        <v>369</v>
      </c>
      <c r="C13" s="13" t="s">
        <v>379</v>
      </c>
      <c r="D13" s="13" t="s">
        <v>365</v>
      </c>
      <c r="E13" s="13">
        <v>807854583</v>
      </c>
      <c r="F13" s="16" t="s">
        <v>62</v>
      </c>
      <c r="G13" s="20" t="s">
        <v>64</v>
      </c>
      <c r="H13" s="13" t="s">
        <v>65</v>
      </c>
      <c r="I13" s="13" t="s">
        <v>549</v>
      </c>
      <c r="J13" s="13">
        <v>6000600</v>
      </c>
      <c r="K13" s="21" t="s">
        <v>109</v>
      </c>
    </row>
    <row r="14" spans="1:11" s="14" customFormat="1" ht="255">
      <c r="A14" s="13" t="s">
        <v>513</v>
      </c>
      <c r="B14" s="13" t="s">
        <v>369</v>
      </c>
      <c r="C14" s="13" t="s">
        <v>379</v>
      </c>
      <c r="D14" s="13" t="s">
        <v>365</v>
      </c>
      <c r="E14" s="13">
        <v>807854583</v>
      </c>
      <c r="F14" s="16" t="s">
        <v>66</v>
      </c>
      <c r="G14" s="20" t="s">
        <v>67</v>
      </c>
      <c r="H14" s="13" t="s">
        <v>68</v>
      </c>
      <c r="I14" s="13" t="s">
        <v>549</v>
      </c>
      <c r="J14" s="13">
        <v>186176</v>
      </c>
      <c r="K14" s="16" t="s">
        <v>110</v>
      </c>
    </row>
    <row r="15" spans="1:11" s="14" customFormat="1" ht="255">
      <c r="A15" s="13" t="s">
        <v>513</v>
      </c>
      <c r="B15" s="13" t="s">
        <v>369</v>
      </c>
      <c r="C15" s="13" t="s">
        <v>379</v>
      </c>
      <c r="D15" s="13" t="s">
        <v>365</v>
      </c>
      <c r="E15" s="13">
        <v>807854583</v>
      </c>
      <c r="F15" s="16" t="s">
        <v>69</v>
      </c>
      <c r="G15" s="20" t="s">
        <v>70</v>
      </c>
      <c r="H15" s="13" t="s">
        <v>71</v>
      </c>
      <c r="I15" s="13" t="s">
        <v>549</v>
      </c>
      <c r="J15" s="13">
        <v>339748</v>
      </c>
      <c r="K15" s="21" t="s">
        <v>111</v>
      </c>
    </row>
    <row r="16" spans="1:11" s="14" customFormat="1" ht="255">
      <c r="A16" s="13" t="s">
        <v>513</v>
      </c>
      <c r="B16" s="13" t="s">
        <v>369</v>
      </c>
      <c r="C16" s="13" t="s">
        <v>379</v>
      </c>
      <c r="D16" s="13" t="s">
        <v>365</v>
      </c>
      <c r="E16" s="13">
        <v>807854583</v>
      </c>
      <c r="F16" s="16" t="s">
        <v>72</v>
      </c>
      <c r="G16" s="20" t="s">
        <v>73</v>
      </c>
      <c r="H16" s="13" t="s">
        <v>74</v>
      </c>
      <c r="I16" s="13" t="s">
        <v>549</v>
      </c>
      <c r="J16" s="13">
        <v>1073963</v>
      </c>
      <c r="K16" s="21" t="s">
        <v>111</v>
      </c>
    </row>
    <row r="17" spans="1:11" s="14" customFormat="1" ht="255">
      <c r="A17" s="13" t="s">
        <v>513</v>
      </c>
      <c r="B17" s="13" t="s">
        <v>369</v>
      </c>
      <c r="C17" s="13" t="s">
        <v>379</v>
      </c>
      <c r="D17" s="13" t="s">
        <v>365</v>
      </c>
      <c r="E17" s="13">
        <v>807854583</v>
      </c>
      <c r="F17" s="16" t="s">
        <v>75</v>
      </c>
      <c r="G17" s="20" t="s">
        <v>76</v>
      </c>
      <c r="H17" s="13" t="s">
        <v>77</v>
      </c>
      <c r="I17" s="13" t="s">
        <v>78</v>
      </c>
      <c r="J17" s="13">
        <v>1362070</v>
      </c>
      <c r="K17" s="16" t="s">
        <v>111</v>
      </c>
    </row>
    <row r="18" spans="1:11" s="14" customFormat="1" ht="255">
      <c r="A18" s="13" t="s">
        <v>513</v>
      </c>
      <c r="B18" s="13" t="s">
        <v>369</v>
      </c>
      <c r="C18" s="13" t="s">
        <v>379</v>
      </c>
      <c r="D18" s="13" t="s">
        <v>365</v>
      </c>
      <c r="E18" s="13">
        <v>807854583</v>
      </c>
      <c r="F18" s="16" t="s">
        <v>79</v>
      </c>
      <c r="G18" s="20" t="s">
        <v>80</v>
      </c>
      <c r="H18" s="13" t="s">
        <v>81</v>
      </c>
      <c r="I18" s="13" t="s">
        <v>78</v>
      </c>
      <c r="J18" s="13">
        <v>791000</v>
      </c>
      <c r="K18" s="16" t="s">
        <v>111</v>
      </c>
    </row>
    <row r="19" spans="1:11" s="14" customFormat="1" ht="318.75">
      <c r="A19" s="13" t="s">
        <v>513</v>
      </c>
      <c r="B19" s="13" t="s">
        <v>369</v>
      </c>
      <c r="C19" s="13" t="s">
        <v>379</v>
      </c>
      <c r="D19" s="13" t="s">
        <v>365</v>
      </c>
      <c r="E19" s="13">
        <v>807854583</v>
      </c>
      <c r="F19" s="16" t="s">
        <v>82</v>
      </c>
      <c r="G19" s="13">
        <v>1118003</v>
      </c>
      <c r="H19" s="13" t="s">
        <v>83</v>
      </c>
      <c r="I19" s="13" t="s">
        <v>84</v>
      </c>
      <c r="J19" s="13">
        <v>1262839</v>
      </c>
      <c r="K19" s="16" t="s">
        <v>112</v>
      </c>
    </row>
    <row r="20" spans="1:11" s="14" customFormat="1" ht="255">
      <c r="A20" s="13" t="s">
        <v>513</v>
      </c>
      <c r="B20" s="13" t="s">
        <v>369</v>
      </c>
      <c r="C20" s="13" t="s">
        <v>379</v>
      </c>
      <c r="D20" s="13" t="s">
        <v>365</v>
      </c>
      <c r="E20" s="13">
        <v>807854583</v>
      </c>
      <c r="F20" s="16" t="s">
        <v>90</v>
      </c>
      <c r="G20" s="13" t="s">
        <v>91</v>
      </c>
      <c r="H20" s="13" t="s">
        <v>92</v>
      </c>
      <c r="I20" s="13" t="s">
        <v>93</v>
      </c>
      <c r="J20" s="13">
        <v>328970</v>
      </c>
      <c r="K20" s="21" t="s">
        <v>110</v>
      </c>
    </row>
    <row r="21" spans="1:11" s="14" customFormat="1" ht="255">
      <c r="A21" s="13" t="s">
        <v>513</v>
      </c>
      <c r="B21" s="13" t="s">
        <v>369</v>
      </c>
      <c r="C21" s="13" t="s">
        <v>379</v>
      </c>
      <c r="D21" s="13" t="s">
        <v>365</v>
      </c>
      <c r="E21" s="13">
        <v>807854583</v>
      </c>
      <c r="F21" s="16" t="s">
        <v>94</v>
      </c>
      <c r="G21" s="13" t="s">
        <v>95</v>
      </c>
      <c r="H21" s="13" t="s">
        <v>96</v>
      </c>
      <c r="I21" s="13" t="s">
        <v>93</v>
      </c>
      <c r="J21" s="13">
        <v>1872080</v>
      </c>
      <c r="K21" s="16" t="s">
        <v>111</v>
      </c>
    </row>
    <row r="22" spans="1:11" s="14" customFormat="1" ht="191.25">
      <c r="A22" s="13" t="s">
        <v>513</v>
      </c>
      <c r="B22" s="13" t="s">
        <v>369</v>
      </c>
      <c r="C22" s="13" t="s">
        <v>379</v>
      </c>
      <c r="D22" s="13" t="s">
        <v>365</v>
      </c>
      <c r="E22" s="13">
        <v>807854583</v>
      </c>
      <c r="F22" s="16" t="s">
        <v>97</v>
      </c>
      <c r="G22" s="13" t="s">
        <v>98</v>
      </c>
      <c r="H22" s="13" t="s">
        <v>99</v>
      </c>
      <c r="I22" s="13" t="s">
        <v>100</v>
      </c>
      <c r="J22" s="13">
        <v>925760</v>
      </c>
      <c r="K22" s="16" t="s">
        <v>113</v>
      </c>
    </row>
    <row r="23" spans="1:11" s="14" customFormat="1" ht="165.75">
      <c r="A23" s="13" t="s">
        <v>513</v>
      </c>
      <c r="B23" s="13" t="s">
        <v>369</v>
      </c>
      <c r="C23" s="13" t="s">
        <v>379</v>
      </c>
      <c r="D23" s="13" t="s">
        <v>365</v>
      </c>
      <c r="E23" s="13">
        <v>807854583</v>
      </c>
      <c r="F23" s="16" t="s">
        <v>119</v>
      </c>
      <c r="G23" s="13" t="s">
        <v>120</v>
      </c>
      <c r="H23" s="13" t="s">
        <v>121</v>
      </c>
      <c r="I23" s="13" t="s">
        <v>134</v>
      </c>
      <c r="J23" s="13">
        <v>139005</v>
      </c>
      <c r="K23" s="16" t="s">
        <v>138</v>
      </c>
    </row>
    <row r="24" spans="1:11" s="14" customFormat="1" ht="165.75">
      <c r="A24" s="13" t="s">
        <v>513</v>
      </c>
      <c r="B24" s="13" t="s">
        <v>369</v>
      </c>
      <c r="C24" s="13" t="s">
        <v>379</v>
      </c>
      <c r="D24" s="13" t="s">
        <v>365</v>
      </c>
      <c r="E24" s="13">
        <v>807854583</v>
      </c>
      <c r="F24" s="16" t="s">
        <v>122</v>
      </c>
      <c r="G24" s="13" t="s">
        <v>123</v>
      </c>
      <c r="H24" s="13" t="s">
        <v>124</v>
      </c>
      <c r="I24" s="13" t="s">
        <v>134</v>
      </c>
      <c r="J24" s="13">
        <v>129480</v>
      </c>
      <c r="K24" s="16" t="s">
        <v>138</v>
      </c>
    </row>
    <row r="25" spans="1:11" s="14" customFormat="1" ht="165.75">
      <c r="A25" s="13" t="s">
        <v>513</v>
      </c>
      <c r="B25" s="13" t="s">
        <v>369</v>
      </c>
      <c r="C25" s="13" t="s">
        <v>379</v>
      </c>
      <c r="D25" s="13" t="s">
        <v>365</v>
      </c>
      <c r="E25" s="13">
        <v>807854583</v>
      </c>
      <c r="F25" s="16" t="s">
        <v>125</v>
      </c>
      <c r="G25" s="13" t="s">
        <v>126</v>
      </c>
      <c r="H25" s="13" t="s">
        <v>127</v>
      </c>
      <c r="I25" s="13" t="s">
        <v>134</v>
      </c>
      <c r="J25" s="13">
        <v>220000</v>
      </c>
      <c r="K25" s="16" t="s">
        <v>138</v>
      </c>
    </row>
    <row r="26" spans="1:11" s="14" customFormat="1" ht="165.75">
      <c r="A26" s="13" t="s">
        <v>513</v>
      </c>
      <c r="B26" s="13" t="s">
        <v>369</v>
      </c>
      <c r="C26" s="13" t="s">
        <v>379</v>
      </c>
      <c r="D26" s="13" t="s">
        <v>365</v>
      </c>
      <c r="E26" s="13">
        <v>807854583</v>
      </c>
      <c r="F26" s="16" t="s">
        <v>128</v>
      </c>
      <c r="G26" s="13" t="s">
        <v>129</v>
      </c>
      <c r="H26" s="13" t="s">
        <v>130</v>
      </c>
      <c r="I26" s="13" t="s">
        <v>134</v>
      </c>
      <c r="J26" s="13">
        <v>47428</v>
      </c>
      <c r="K26" s="16" t="s">
        <v>138</v>
      </c>
    </row>
    <row r="27" spans="1:11" s="14" customFormat="1" ht="114.75">
      <c r="A27" s="13" t="s">
        <v>513</v>
      </c>
      <c r="B27" s="13" t="s">
        <v>369</v>
      </c>
      <c r="C27" s="13" t="s">
        <v>379</v>
      </c>
      <c r="D27" s="13" t="s">
        <v>365</v>
      </c>
      <c r="E27" s="13">
        <v>807854583</v>
      </c>
      <c r="F27" s="16" t="s">
        <v>135</v>
      </c>
      <c r="G27" s="13" t="s">
        <v>131</v>
      </c>
      <c r="H27" s="13" t="s">
        <v>132</v>
      </c>
      <c r="I27" s="13" t="s">
        <v>136</v>
      </c>
      <c r="J27" s="13">
        <v>900000</v>
      </c>
      <c r="K27" s="16" t="s">
        <v>139</v>
      </c>
    </row>
    <row r="28" spans="1:11" s="14" customFormat="1" ht="89.25">
      <c r="A28" s="13" t="s">
        <v>513</v>
      </c>
      <c r="B28" s="13" t="s">
        <v>369</v>
      </c>
      <c r="C28" s="13" t="s">
        <v>379</v>
      </c>
      <c r="D28" s="13" t="s">
        <v>365</v>
      </c>
      <c r="E28" s="13">
        <v>807854583</v>
      </c>
      <c r="F28" s="16" t="s">
        <v>137</v>
      </c>
      <c r="G28" s="13">
        <v>6080004</v>
      </c>
      <c r="H28" s="13" t="s">
        <v>133</v>
      </c>
      <c r="I28" s="13" t="s">
        <v>527</v>
      </c>
      <c r="J28" s="13">
        <v>1831020</v>
      </c>
      <c r="K28" s="16" t="s">
        <v>140</v>
      </c>
    </row>
    <row r="29" spans="1:11" s="14" customFormat="1" ht="89.25">
      <c r="A29" s="13" t="s">
        <v>513</v>
      </c>
      <c r="B29" s="13" t="s">
        <v>369</v>
      </c>
      <c r="C29" s="13" t="s">
        <v>379</v>
      </c>
      <c r="D29" s="13" t="s">
        <v>365</v>
      </c>
      <c r="E29" s="13">
        <v>807854583</v>
      </c>
      <c r="F29" s="16" t="s">
        <v>141</v>
      </c>
      <c r="G29" s="20" t="s">
        <v>142</v>
      </c>
      <c r="H29" s="13" t="s">
        <v>143</v>
      </c>
      <c r="I29" s="13" t="s">
        <v>144</v>
      </c>
      <c r="J29" s="13">
        <v>4748987</v>
      </c>
      <c r="K29" s="16" t="s">
        <v>196</v>
      </c>
    </row>
    <row r="30" spans="1:11" s="14" customFormat="1" ht="165.75">
      <c r="A30" s="13" t="s">
        <v>513</v>
      </c>
      <c r="B30" s="13" t="s">
        <v>369</v>
      </c>
      <c r="C30" s="13" t="s">
        <v>379</v>
      </c>
      <c r="D30" s="13" t="s">
        <v>365</v>
      </c>
      <c r="E30" s="13">
        <v>807854583</v>
      </c>
      <c r="F30" s="16" t="s">
        <v>145</v>
      </c>
      <c r="G30" s="13" t="s">
        <v>146</v>
      </c>
      <c r="H30" s="13" t="s">
        <v>147</v>
      </c>
      <c r="I30" s="13" t="s">
        <v>144</v>
      </c>
      <c r="J30" s="13">
        <v>2204907</v>
      </c>
      <c r="K30" s="16" t="s">
        <v>197</v>
      </c>
    </row>
    <row r="31" spans="1:11" s="14" customFormat="1" ht="165.75">
      <c r="A31" s="13" t="s">
        <v>513</v>
      </c>
      <c r="B31" s="13" t="s">
        <v>369</v>
      </c>
      <c r="C31" s="13" t="s">
        <v>379</v>
      </c>
      <c r="D31" s="13" t="s">
        <v>365</v>
      </c>
      <c r="E31" s="13">
        <v>807854583</v>
      </c>
      <c r="F31" s="16" t="s">
        <v>148</v>
      </c>
      <c r="G31" s="13" t="s">
        <v>149</v>
      </c>
      <c r="H31" s="13" t="s">
        <v>150</v>
      </c>
      <c r="I31" s="13" t="s">
        <v>151</v>
      </c>
      <c r="J31" s="13">
        <v>268791</v>
      </c>
      <c r="K31" s="16" t="s">
        <v>138</v>
      </c>
    </row>
    <row r="32" spans="1:11" s="14" customFormat="1" ht="165.75">
      <c r="A32" s="13" t="s">
        <v>513</v>
      </c>
      <c r="B32" s="13" t="s">
        <v>369</v>
      </c>
      <c r="C32" s="13" t="s">
        <v>379</v>
      </c>
      <c r="D32" s="13" t="s">
        <v>365</v>
      </c>
      <c r="E32" s="13">
        <v>807854583</v>
      </c>
      <c r="F32" s="16" t="s">
        <v>152</v>
      </c>
      <c r="G32" s="13" t="s">
        <v>153</v>
      </c>
      <c r="H32" s="13" t="s">
        <v>154</v>
      </c>
      <c r="I32" s="13" t="s">
        <v>151</v>
      </c>
      <c r="J32" s="13">
        <v>500296</v>
      </c>
      <c r="K32" s="16" t="s">
        <v>138</v>
      </c>
    </row>
    <row r="33" spans="1:11" s="14" customFormat="1" ht="165.75">
      <c r="A33" s="13" t="s">
        <v>513</v>
      </c>
      <c r="B33" s="13" t="s">
        <v>369</v>
      </c>
      <c r="C33" s="13" t="s">
        <v>379</v>
      </c>
      <c r="D33" s="13" t="s">
        <v>365</v>
      </c>
      <c r="E33" s="13">
        <v>807854583</v>
      </c>
      <c r="F33" s="16" t="s">
        <v>155</v>
      </c>
      <c r="G33" s="13" t="s">
        <v>156</v>
      </c>
      <c r="H33" s="13" t="s">
        <v>157</v>
      </c>
      <c r="I33" s="13" t="s">
        <v>151</v>
      </c>
      <c r="J33" s="13">
        <v>331473</v>
      </c>
      <c r="K33" s="16" t="s">
        <v>138</v>
      </c>
    </row>
    <row r="34" spans="1:11" s="14" customFormat="1" ht="165.75">
      <c r="A34" s="13" t="s">
        <v>513</v>
      </c>
      <c r="B34" s="13" t="s">
        <v>369</v>
      </c>
      <c r="C34" s="13" t="s">
        <v>379</v>
      </c>
      <c r="D34" s="13" t="s">
        <v>365</v>
      </c>
      <c r="E34" s="13">
        <v>807854583</v>
      </c>
      <c r="F34" s="16" t="s">
        <v>158</v>
      </c>
      <c r="G34" s="13" t="s">
        <v>159</v>
      </c>
      <c r="H34" s="13" t="s">
        <v>160</v>
      </c>
      <c r="I34" s="13" t="s">
        <v>151</v>
      </c>
      <c r="J34" s="13">
        <v>400835</v>
      </c>
      <c r="K34" s="16" t="s">
        <v>138</v>
      </c>
    </row>
    <row r="35" spans="1:11" s="14" customFormat="1" ht="280.5">
      <c r="A35" s="13" t="s">
        <v>513</v>
      </c>
      <c r="B35" s="13" t="s">
        <v>369</v>
      </c>
      <c r="C35" s="13" t="s">
        <v>379</v>
      </c>
      <c r="D35" s="13" t="s">
        <v>365</v>
      </c>
      <c r="E35" s="13">
        <v>807854583</v>
      </c>
      <c r="F35" s="16" t="s">
        <v>161</v>
      </c>
      <c r="G35" s="13">
        <v>1076124</v>
      </c>
      <c r="H35" s="13" t="s">
        <v>162</v>
      </c>
      <c r="I35" s="13" t="s">
        <v>517</v>
      </c>
      <c r="J35" s="13">
        <v>2538623</v>
      </c>
      <c r="K35" s="16" t="s">
        <v>198</v>
      </c>
    </row>
    <row r="36" spans="1:11" s="14" customFormat="1" ht="140.25">
      <c r="A36" s="13" t="s">
        <v>513</v>
      </c>
      <c r="B36" s="13" t="s">
        <v>369</v>
      </c>
      <c r="C36" s="13" t="s">
        <v>379</v>
      </c>
      <c r="D36" s="13" t="s">
        <v>365</v>
      </c>
      <c r="E36" s="13">
        <v>807854583</v>
      </c>
      <c r="F36" s="16" t="s">
        <v>163</v>
      </c>
      <c r="G36" s="13">
        <v>1164106</v>
      </c>
      <c r="H36" s="13" t="s">
        <v>164</v>
      </c>
      <c r="I36" s="13" t="s">
        <v>517</v>
      </c>
      <c r="J36" s="13">
        <v>891700</v>
      </c>
      <c r="K36" s="16" t="s">
        <v>199</v>
      </c>
    </row>
    <row r="37" spans="1:11" s="14" customFormat="1" ht="114.75">
      <c r="A37" s="13" t="s">
        <v>513</v>
      </c>
      <c r="B37" s="13" t="s">
        <v>369</v>
      </c>
      <c r="C37" s="13" t="s">
        <v>379</v>
      </c>
      <c r="D37" s="13" t="s">
        <v>365</v>
      </c>
      <c r="E37" s="13">
        <v>807854583</v>
      </c>
      <c r="F37" s="16" t="s">
        <v>179</v>
      </c>
      <c r="G37" s="13" t="s">
        <v>180</v>
      </c>
      <c r="H37" s="13" t="s">
        <v>181</v>
      </c>
      <c r="I37" s="13" t="s">
        <v>517</v>
      </c>
      <c r="J37" s="13">
        <v>3932474</v>
      </c>
      <c r="K37" s="16" t="s">
        <v>200</v>
      </c>
    </row>
    <row r="38" spans="1:11" s="14" customFormat="1" ht="102">
      <c r="A38" s="13" t="s">
        <v>513</v>
      </c>
      <c r="B38" s="13" t="s">
        <v>369</v>
      </c>
      <c r="C38" s="13" t="s">
        <v>379</v>
      </c>
      <c r="D38" s="13" t="s">
        <v>365</v>
      </c>
      <c r="E38" s="13">
        <v>807854583</v>
      </c>
      <c r="F38" s="16" t="s">
        <v>182</v>
      </c>
      <c r="G38" s="20" t="s">
        <v>183</v>
      </c>
      <c r="H38" s="13" t="s">
        <v>184</v>
      </c>
      <c r="I38" s="13" t="s">
        <v>517</v>
      </c>
      <c r="J38" s="13">
        <v>3802792</v>
      </c>
      <c r="K38" s="16" t="s">
        <v>201</v>
      </c>
    </row>
    <row r="39" spans="1:11" s="14" customFormat="1" ht="178.5">
      <c r="A39" s="13" t="s">
        <v>513</v>
      </c>
      <c r="B39" s="13" t="s">
        <v>369</v>
      </c>
      <c r="C39" s="13" t="s">
        <v>379</v>
      </c>
      <c r="D39" s="13" t="s">
        <v>365</v>
      </c>
      <c r="E39" s="13">
        <v>807854583</v>
      </c>
      <c r="F39" s="16" t="s">
        <v>185</v>
      </c>
      <c r="G39" s="13">
        <v>1090103</v>
      </c>
      <c r="H39" s="13" t="s">
        <v>186</v>
      </c>
      <c r="I39" s="13" t="s">
        <v>517</v>
      </c>
      <c r="J39" s="13">
        <v>220000</v>
      </c>
      <c r="K39" s="16" t="s">
        <v>202</v>
      </c>
    </row>
    <row r="40" spans="1:11" s="14" customFormat="1" ht="63.75">
      <c r="A40" s="13" t="s">
        <v>513</v>
      </c>
      <c r="B40" s="13" t="s">
        <v>369</v>
      </c>
      <c r="C40" s="13" t="s">
        <v>379</v>
      </c>
      <c r="D40" s="13" t="s">
        <v>365</v>
      </c>
      <c r="E40" s="13">
        <v>807854583</v>
      </c>
      <c r="F40" s="16" t="s">
        <v>187</v>
      </c>
      <c r="G40" s="13">
        <v>6087005</v>
      </c>
      <c r="H40" s="13" t="s">
        <v>188</v>
      </c>
      <c r="I40" s="13" t="s">
        <v>59</v>
      </c>
      <c r="J40" s="13">
        <v>1244150</v>
      </c>
      <c r="K40" s="16" t="s">
        <v>203</v>
      </c>
    </row>
    <row r="41" spans="1:11" s="14" customFormat="1" ht="114.75">
      <c r="A41" s="13" t="s">
        <v>513</v>
      </c>
      <c r="B41" s="13" t="s">
        <v>369</v>
      </c>
      <c r="C41" s="13" t="s">
        <v>379</v>
      </c>
      <c r="D41" s="13" t="s">
        <v>365</v>
      </c>
      <c r="E41" s="13">
        <v>807854583</v>
      </c>
      <c r="F41" s="16" t="s">
        <v>189</v>
      </c>
      <c r="G41" s="13">
        <v>1092133</v>
      </c>
      <c r="H41" s="13" t="s">
        <v>190</v>
      </c>
      <c r="I41" s="13" t="s">
        <v>84</v>
      </c>
      <c r="J41" s="13">
        <v>6503800</v>
      </c>
      <c r="K41" s="16" t="s">
        <v>204</v>
      </c>
    </row>
    <row r="42" spans="1:11" s="14" customFormat="1" ht="102">
      <c r="A42" s="13" t="s">
        <v>513</v>
      </c>
      <c r="B42" s="13" t="s">
        <v>369</v>
      </c>
      <c r="C42" s="13" t="s">
        <v>379</v>
      </c>
      <c r="D42" s="13" t="s">
        <v>365</v>
      </c>
      <c r="E42" s="13">
        <v>807854583</v>
      </c>
      <c r="F42" s="16" t="s">
        <v>191</v>
      </c>
      <c r="G42" s="13">
        <v>1132104</v>
      </c>
      <c r="H42" s="13" t="s">
        <v>192</v>
      </c>
      <c r="I42" s="13" t="s">
        <v>517</v>
      </c>
      <c r="J42" s="13">
        <v>1137602</v>
      </c>
      <c r="K42" s="16" t="s">
        <v>205</v>
      </c>
    </row>
    <row r="43" spans="1:11" s="14" customFormat="1" ht="153">
      <c r="A43" s="13" t="s">
        <v>513</v>
      </c>
      <c r="B43" s="13" t="s">
        <v>369</v>
      </c>
      <c r="C43" s="13" t="s">
        <v>379</v>
      </c>
      <c r="D43" s="13" t="s">
        <v>365</v>
      </c>
      <c r="E43" s="13">
        <v>807854583</v>
      </c>
      <c r="F43" s="16" t="s">
        <v>193</v>
      </c>
      <c r="G43" s="13" t="s">
        <v>194</v>
      </c>
      <c r="H43" s="13" t="s">
        <v>195</v>
      </c>
      <c r="I43" s="13" t="s">
        <v>136</v>
      </c>
      <c r="J43" s="13">
        <v>1902990</v>
      </c>
      <c r="K43" s="16" t="s">
        <v>206</v>
      </c>
    </row>
    <row r="44" spans="1:11" s="14" customFormat="1" ht="216.75">
      <c r="A44" s="13" t="s">
        <v>513</v>
      </c>
      <c r="B44" s="13" t="s">
        <v>369</v>
      </c>
      <c r="C44" s="13" t="s">
        <v>379</v>
      </c>
      <c r="D44" s="13" t="s">
        <v>365</v>
      </c>
      <c r="E44" s="13">
        <v>807854583</v>
      </c>
      <c r="F44" s="16" t="s">
        <v>209</v>
      </c>
      <c r="G44" s="13">
        <v>1007105</v>
      </c>
      <c r="H44" s="13" t="s">
        <v>210</v>
      </c>
      <c r="I44" s="13" t="s">
        <v>84</v>
      </c>
      <c r="J44" s="13">
        <v>498786</v>
      </c>
      <c r="K44" s="16" t="s">
        <v>211</v>
      </c>
    </row>
    <row r="45" spans="1:11" s="14" customFormat="1" ht="38.25">
      <c r="A45" s="13" t="s">
        <v>513</v>
      </c>
      <c r="B45" s="13" t="s">
        <v>369</v>
      </c>
      <c r="C45" s="13" t="s">
        <v>379</v>
      </c>
      <c r="D45" s="13" t="s">
        <v>365</v>
      </c>
      <c r="E45" s="13">
        <v>807854583</v>
      </c>
      <c r="F45" s="16" t="s">
        <v>212</v>
      </c>
      <c r="G45" s="13">
        <v>6034007</v>
      </c>
      <c r="H45" s="13" t="s">
        <v>213</v>
      </c>
      <c r="I45" s="13" t="s">
        <v>84</v>
      </c>
      <c r="J45" s="13">
        <v>1231050</v>
      </c>
      <c r="K45" s="13" t="s">
        <v>217</v>
      </c>
    </row>
    <row r="46" spans="1:11" s="14" customFormat="1" ht="38.25">
      <c r="A46" s="13" t="s">
        <v>513</v>
      </c>
      <c r="B46" s="13" t="s">
        <v>369</v>
      </c>
      <c r="C46" s="13" t="s">
        <v>379</v>
      </c>
      <c r="D46" s="13" t="s">
        <v>365</v>
      </c>
      <c r="E46" s="13">
        <v>807854583</v>
      </c>
      <c r="F46" s="16" t="s">
        <v>214</v>
      </c>
      <c r="G46" s="13">
        <v>6085002</v>
      </c>
      <c r="H46" s="13" t="s">
        <v>215</v>
      </c>
      <c r="I46" s="13" t="s">
        <v>84</v>
      </c>
      <c r="J46" s="13">
        <v>1067200</v>
      </c>
      <c r="K46" s="13" t="s">
        <v>218</v>
      </c>
    </row>
    <row r="47" spans="1:11" s="14" customFormat="1" ht="38.25">
      <c r="A47" s="13" t="s">
        <v>513</v>
      </c>
      <c r="B47" s="13" t="s">
        <v>369</v>
      </c>
      <c r="C47" s="13" t="s">
        <v>379</v>
      </c>
      <c r="D47" s="13" t="s">
        <v>365</v>
      </c>
      <c r="E47" s="13">
        <v>807854583</v>
      </c>
      <c r="F47" s="16" t="s">
        <v>216</v>
      </c>
      <c r="G47" s="13">
        <v>1015118</v>
      </c>
      <c r="H47" s="13" t="s">
        <v>242</v>
      </c>
      <c r="I47" s="13" t="s">
        <v>84</v>
      </c>
      <c r="J47" s="13">
        <v>600400</v>
      </c>
      <c r="K47" s="13" t="s">
        <v>219</v>
      </c>
    </row>
    <row r="48" spans="1:11" s="14" customFormat="1" ht="12.75">
      <c r="A48" s="13" t="s">
        <v>513</v>
      </c>
      <c r="B48" s="13" t="s">
        <v>369</v>
      </c>
      <c r="C48" s="13" t="s">
        <v>379</v>
      </c>
      <c r="D48" s="13" t="s">
        <v>365</v>
      </c>
      <c r="E48" s="13">
        <v>807854583</v>
      </c>
      <c r="F48" s="13" t="s">
        <v>220</v>
      </c>
      <c r="G48" s="13" t="s">
        <v>221</v>
      </c>
      <c r="H48" s="13" t="s">
        <v>222</v>
      </c>
      <c r="I48" s="13" t="s">
        <v>151</v>
      </c>
      <c r="J48" s="13">
        <v>232525</v>
      </c>
      <c r="K48" s="13" t="s">
        <v>234</v>
      </c>
    </row>
    <row r="49" spans="1:11" s="14" customFormat="1" ht="12.75">
      <c r="A49" s="13" t="s">
        <v>513</v>
      </c>
      <c r="B49" s="13" t="s">
        <v>369</v>
      </c>
      <c r="C49" s="13" t="s">
        <v>379</v>
      </c>
      <c r="D49" s="13" t="s">
        <v>365</v>
      </c>
      <c r="E49" s="13">
        <v>807854583</v>
      </c>
      <c r="F49" s="13" t="s">
        <v>223</v>
      </c>
      <c r="G49" s="13" t="s">
        <v>224</v>
      </c>
      <c r="H49" s="13" t="s">
        <v>225</v>
      </c>
      <c r="I49" s="13" t="s">
        <v>151</v>
      </c>
      <c r="J49" s="13">
        <v>196355</v>
      </c>
      <c r="K49" s="13" t="s">
        <v>235</v>
      </c>
    </row>
    <row r="50" spans="1:11" s="14" customFormat="1" ht="12.75">
      <c r="A50" s="13" t="s">
        <v>513</v>
      </c>
      <c r="B50" s="13" t="s">
        <v>369</v>
      </c>
      <c r="C50" s="13" t="s">
        <v>379</v>
      </c>
      <c r="D50" s="13" t="s">
        <v>365</v>
      </c>
      <c r="E50" s="13">
        <v>807854583</v>
      </c>
      <c r="F50" s="13" t="s">
        <v>226</v>
      </c>
      <c r="G50" s="13" t="s">
        <v>227</v>
      </c>
      <c r="H50" s="13" t="s">
        <v>228</v>
      </c>
      <c r="I50" s="13" t="s">
        <v>151</v>
      </c>
      <c r="J50" s="13">
        <v>415669</v>
      </c>
      <c r="K50" s="13" t="s">
        <v>236</v>
      </c>
    </row>
    <row r="51" spans="1:11" s="14" customFormat="1" ht="12.75">
      <c r="A51" s="13" t="s">
        <v>513</v>
      </c>
      <c r="B51" s="13" t="s">
        <v>369</v>
      </c>
      <c r="C51" s="13" t="s">
        <v>379</v>
      </c>
      <c r="D51" s="13" t="s">
        <v>365</v>
      </c>
      <c r="E51" s="13">
        <v>807854583</v>
      </c>
      <c r="F51" s="13" t="s">
        <v>229</v>
      </c>
      <c r="G51" s="13" t="s">
        <v>230</v>
      </c>
      <c r="H51" s="13" t="s">
        <v>231</v>
      </c>
      <c r="I51" s="13" t="s">
        <v>151</v>
      </c>
      <c r="J51" s="13">
        <v>174071</v>
      </c>
      <c r="K51" s="13" t="s">
        <v>237</v>
      </c>
    </row>
    <row r="52" spans="1:11" s="14" customFormat="1" ht="12.75">
      <c r="A52" s="13" t="s">
        <v>513</v>
      </c>
      <c r="B52" s="13" t="s">
        <v>369</v>
      </c>
      <c r="C52" s="13" t="s">
        <v>379</v>
      </c>
      <c r="D52" s="13" t="s">
        <v>365</v>
      </c>
      <c r="E52" s="13">
        <v>807854583</v>
      </c>
      <c r="F52" s="13" t="s">
        <v>232</v>
      </c>
      <c r="G52" s="13">
        <v>1158001</v>
      </c>
      <c r="H52" s="13" t="s">
        <v>233</v>
      </c>
      <c r="I52" s="13" t="s">
        <v>517</v>
      </c>
      <c r="J52" s="13">
        <v>838040</v>
      </c>
      <c r="K52" s="13" t="s">
        <v>238</v>
      </c>
    </row>
    <row r="53" spans="1:11" s="14" customFormat="1" ht="12.75">
      <c r="A53" s="13" t="s">
        <v>513</v>
      </c>
      <c r="B53" s="13" t="s">
        <v>369</v>
      </c>
      <c r="C53" s="13" t="s">
        <v>379</v>
      </c>
      <c r="D53" s="13" t="s">
        <v>365</v>
      </c>
      <c r="E53" s="13">
        <v>807854583</v>
      </c>
      <c r="F53" s="13" t="s">
        <v>239</v>
      </c>
      <c r="G53" s="20" t="s">
        <v>240</v>
      </c>
      <c r="H53" s="13" t="s">
        <v>241</v>
      </c>
      <c r="I53" s="13" t="s">
        <v>517</v>
      </c>
      <c r="J53" s="13">
        <v>2920879</v>
      </c>
      <c r="K53" s="13" t="s">
        <v>328</v>
      </c>
    </row>
    <row r="54" spans="1:11" s="14" customFormat="1" ht="12.75">
      <c r="A54" s="13" t="s">
        <v>513</v>
      </c>
      <c r="B54" s="13" t="s">
        <v>369</v>
      </c>
      <c r="C54" s="13" t="s">
        <v>379</v>
      </c>
      <c r="D54" s="13" t="s">
        <v>365</v>
      </c>
      <c r="E54" s="13">
        <v>807854583</v>
      </c>
      <c r="F54" s="13" t="s">
        <v>247</v>
      </c>
      <c r="G54" s="13">
        <v>1109103</v>
      </c>
      <c r="H54" s="13" t="s">
        <v>248</v>
      </c>
      <c r="I54" s="13" t="s">
        <v>249</v>
      </c>
      <c r="J54" s="13">
        <v>468929</v>
      </c>
      <c r="K54" s="13" t="s">
        <v>329</v>
      </c>
    </row>
    <row r="55" spans="1:11" s="14" customFormat="1" ht="12.75">
      <c r="A55" s="13" t="s">
        <v>513</v>
      </c>
      <c r="B55" s="13" t="s">
        <v>369</v>
      </c>
      <c r="C55" s="13" t="s">
        <v>379</v>
      </c>
      <c r="D55" s="13" t="s">
        <v>365</v>
      </c>
      <c r="E55" s="13">
        <v>807854583</v>
      </c>
      <c r="F55" s="13" t="s">
        <v>250</v>
      </c>
      <c r="G55" s="13">
        <v>1138104</v>
      </c>
      <c r="H55" s="13" t="s">
        <v>251</v>
      </c>
      <c r="I55" s="13" t="s">
        <v>517</v>
      </c>
      <c r="J55" s="13">
        <v>321876</v>
      </c>
      <c r="K55" s="13" t="s">
        <v>330</v>
      </c>
    </row>
    <row r="56" spans="1:11" s="14" customFormat="1" ht="12.75">
      <c r="A56" s="13" t="s">
        <v>513</v>
      </c>
      <c r="B56" s="13" t="s">
        <v>369</v>
      </c>
      <c r="C56" s="13" t="s">
        <v>379</v>
      </c>
      <c r="D56" s="13" t="s">
        <v>365</v>
      </c>
      <c r="E56" s="13">
        <v>807854583</v>
      </c>
      <c r="F56" s="13" t="s">
        <v>252</v>
      </c>
      <c r="G56" s="13">
        <v>1084104</v>
      </c>
      <c r="H56" s="13" t="s">
        <v>253</v>
      </c>
      <c r="I56" s="13" t="s">
        <v>517</v>
      </c>
      <c r="J56" s="13">
        <v>1121520</v>
      </c>
      <c r="K56" s="13" t="s">
        <v>331</v>
      </c>
    </row>
    <row r="57" spans="1:11" s="14" customFormat="1" ht="12.75">
      <c r="A57" s="13" t="s">
        <v>513</v>
      </c>
      <c r="B57" s="13" t="s">
        <v>369</v>
      </c>
      <c r="C57" s="13" t="s">
        <v>379</v>
      </c>
      <c r="D57" s="13" t="s">
        <v>365</v>
      </c>
      <c r="E57" s="13">
        <v>807854583</v>
      </c>
      <c r="F57" s="13" t="s">
        <v>254</v>
      </c>
      <c r="G57" s="13">
        <v>1041104</v>
      </c>
      <c r="H57" s="13" t="s">
        <v>255</v>
      </c>
      <c r="I57" s="13" t="s">
        <v>517</v>
      </c>
      <c r="J57" s="13">
        <v>185033</v>
      </c>
      <c r="K57" s="13" t="s">
        <v>332</v>
      </c>
    </row>
    <row r="58" spans="1:11" s="14" customFormat="1" ht="12.75">
      <c r="A58" s="13" t="s">
        <v>513</v>
      </c>
      <c r="B58" s="13" t="s">
        <v>369</v>
      </c>
      <c r="C58" s="13" t="s">
        <v>379</v>
      </c>
      <c r="D58" s="13" t="s">
        <v>365</v>
      </c>
      <c r="E58" s="13">
        <v>807854583</v>
      </c>
      <c r="F58" s="13" t="s">
        <v>256</v>
      </c>
      <c r="G58" s="13" t="s">
        <v>257</v>
      </c>
      <c r="H58" s="13" t="s">
        <v>258</v>
      </c>
      <c r="I58" s="13" t="s">
        <v>136</v>
      </c>
      <c r="J58" s="13">
        <v>3597000</v>
      </c>
      <c r="K58" s="13" t="s">
        <v>333</v>
      </c>
    </row>
    <row r="59" spans="1:11" s="14" customFormat="1" ht="12.75">
      <c r="A59" s="13" t="s">
        <v>513</v>
      </c>
      <c r="B59" s="13" t="s">
        <v>369</v>
      </c>
      <c r="C59" s="13" t="s">
        <v>379</v>
      </c>
      <c r="D59" s="13" t="s">
        <v>365</v>
      </c>
      <c r="E59" s="13">
        <v>807854583</v>
      </c>
      <c r="F59" s="13" t="s">
        <v>259</v>
      </c>
      <c r="G59" s="13">
        <v>1035104</v>
      </c>
      <c r="H59" s="13" t="s">
        <v>260</v>
      </c>
      <c r="I59" s="13" t="s">
        <v>517</v>
      </c>
      <c r="J59" s="13">
        <v>653799</v>
      </c>
      <c r="K59" s="13" t="s">
        <v>334</v>
      </c>
    </row>
    <row r="60" spans="1:11" s="14" customFormat="1" ht="12.75">
      <c r="A60" s="13" t="s">
        <v>513</v>
      </c>
      <c r="B60" s="13" t="s">
        <v>369</v>
      </c>
      <c r="C60" s="13" t="s">
        <v>379</v>
      </c>
      <c r="D60" s="13" t="s">
        <v>365</v>
      </c>
      <c r="E60" s="13">
        <v>807854583</v>
      </c>
      <c r="F60" s="13" t="s">
        <v>261</v>
      </c>
      <c r="G60" s="20" t="s">
        <v>262</v>
      </c>
      <c r="H60" s="13" t="s">
        <v>263</v>
      </c>
      <c r="I60" s="13" t="s">
        <v>84</v>
      </c>
      <c r="J60" s="13">
        <v>625632</v>
      </c>
      <c r="K60" s="13" t="s">
        <v>335</v>
      </c>
    </row>
    <row r="61" spans="1:11" s="14" customFormat="1" ht="12.75">
      <c r="A61" s="13" t="s">
        <v>513</v>
      </c>
      <c r="B61" s="13" t="s">
        <v>369</v>
      </c>
      <c r="C61" s="13" t="s">
        <v>379</v>
      </c>
      <c r="D61" s="13" t="s">
        <v>365</v>
      </c>
      <c r="E61" s="13">
        <v>807854583</v>
      </c>
      <c r="F61" s="13" t="s">
        <v>264</v>
      </c>
      <c r="G61" s="13" t="s">
        <v>265</v>
      </c>
      <c r="H61" s="13" t="s">
        <v>266</v>
      </c>
      <c r="I61" s="13" t="s">
        <v>136</v>
      </c>
      <c r="J61" s="13">
        <v>1171200</v>
      </c>
      <c r="K61" s="13" t="s">
        <v>336</v>
      </c>
    </row>
    <row r="62" spans="1:11" s="14" customFormat="1" ht="89.25">
      <c r="A62" s="13" t="s">
        <v>513</v>
      </c>
      <c r="B62" s="13" t="s">
        <v>369</v>
      </c>
      <c r="C62" s="13" t="s">
        <v>379</v>
      </c>
      <c r="D62" s="13" t="s">
        <v>365</v>
      </c>
      <c r="E62" s="13">
        <v>807854583</v>
      </c>
      <c r="F62" s="13" t="s">
        <v>267</v>
      </c>
      <c r="G62" s="13">
        <v>1002105</v>
      </c>
      <c r="H62" s="13" t="s">
        <v>268</v>
      </c>
      <c r="I62" s="13" t="s">
        <v>517</v>
      </c>
      <c r="J62" s="13">
        <v>550935</v>
      </c>
      <c r="K62" s="16" t="s">
        <v>337</v>
      </c>
    </row>
    <row r="63" spans="1:11" s="14" customFormat="1" ht="114.75">
      <c r="A63" s="13" t="s">
        <v>513</v>
      </c>
      <c r="B63" s="13" t="s">
        <v>369</v>
      </c>
      <c r="C63" s="13" t="s">
        <v>379</v>
      </c>
      <c r="D63" s="13" t="s">
        <v>365</v>
      </c>
      <c r="E63" s="13">
        <v>807854583</v>
      </c>
      <c r="F63" s="13" t="s">
        <v>269</v>
      </c>
      <c r="G63" s="13">
        <v>1035103</v>
      </c>
      <c r="H63" s="13" t="s">
        <v>270</v>
      </c>
      <c r="I63" s="13" t="s">
        <v>136</v>
      </c>
      <c r="J63" s="13">
        <v>657467</v>
      </c>
      <c r="K63" s="16" t="s">
        <v>338</v>
      </c>
    </row>
    <row r="64" spans="1:11" s="14" customFormat="1" ht="38.25">
      <c r="A64" s="13" t="s">
        <v>513</v>
      </c>
      <c r="B64" s="13" t="s">
        <v>369</v>
      </c>
      <c r="C64" s="13" t="s">
        <v>379</v>
      </c>
      <c r="D64" s="13" t="s">
        <v>365</v>
      </c>
      <c r="E64" s="13">
        <v>807854583</v>
      </c>
      <c r="F64" s="13" t="s">
        <v>271</v>
      </c>
      <c r="G64" s="13" t="s">
        <v>272</v>
      </c>
      <c r="H64" s="13" t="s">
        <v>273</v>
      </c>
      <c r="I64" s="13" t="s">
        <v>136</v>
      </c>
      <c r="J64" s="13">
        <v>766866</v>
      </c>
      <c r="K64" s="16" t="s">
        <v>339</v>
      </c>
    </row>
    <row r="65" spans="1:11" s="14" customFormat="1" ht="89.25">
      <c r="A65" s="13" t="s">
        <v>513</v>
      </c>
      <c r="B65" s="13" t="s">
        <v>369</v>
      </c>
      <c r="C65" s="13" t="s">
        <v>379</v>
      </c>
      <c r="D65" s="13" t="s">
        <v>365</v>
      </c>
      <c r="E65" s="13">
        <v>807854583</v>
      </c>
      <c r="F65" s="13" t="s">
        <v>274</v>
      </c>
      <c r="G65" s="13">
        <v>1153111</v>
      </c>
      <c r="H65" s="13" t="s">
        <v>275</v>
      </c>
      <c r="I65" s="13" t="s">
        <v>517</v>
      </c>
      <c r="J65" s="13">
        <v>730666</v>
      </c>
      <c r="K65" s="16" t="s">
        <v>340</v>
      </c>
    </row>
    <row r="66" spans="1:11" s="14" customFormat="1" ht="76.5">
      <c r="A66" s="13" t="s">
        <v>513</v>
      </c>
      <c r="B66" s="13" t="s">
        <v>369</v>
      </c>
      <c r="C66" s="13" t="s">
        <v>379</v>
      </c>
      <c r="D66" s="13" t="s">
        <v>365</v>
      </c>
      <c r="E66" s="13">
        <v>807854583</v>
      </c>
      <c r="F66" s="13" t="s">
        <v>276</v>
      </c>
      <c r="G66" s="13">
        <v>1126108</v>
      </c>
      <c r="H66" s="13" t="s">
        <v>277</v>
      </c>
      <c r="I66" s="13" t="s">
        <v>517</v>
      </c>
      <c r="J66" s="13">
        <v>453730</v>
      </c>
      <c r="K66" s="16" t="s">
        <v>341</v>
      </c>
    </row>
    <row r="67" spans="1:11" s="14" customFormat="1" ht="140.25">
      <c r="A67" s="13" t="s">
        <v>513</v>
      </c>
      <c r="B67" s="13" t="s">
        <v>369</v>
      </c>
      <c r="C67" s="13" t="s">
        <v>379</v>
      </c>
      <c r="D67" s="13" t="s">
        <v>365</v>
      </c>
      <c r="E67" s="13">
        <v>807854583</v>
      </c>
      <c r="F67" s="13" t="s">
        <v>278</v>
      </c>
      <c r="G67" s="13">
        <v>1089102</v>
      </c>
      <c r="H67" s="13" t="s">
        <v>279</v>
      </c>
      <c r="I67" s="13" t="s">
        <v>517</v>
      </c>
      <c r="J67" s="13">
        <v>830200</v>
      </c>
      <c r="K67" s="16" t="s">
        <v>342</v>
      </c>
    </row>
    <row r="68" spans="1:11" s="14" customFormat="1" ht="76.5">
      <c r="A68" s="13" t="s">
        <v>513</v>
      </c>
      <c r="B68" s="13" t="s">
        <v>369</v>
      </c>
      <c r="C68" s="13" t="s">
        <v>379</v>
      </c>
      <c r="D68" s="13" t="s">
        <v>365</v>
      </c>
      <c r="E68" s="13">
        <v>807854583</v>
      </c>
      <c r="F68" s="13" t="s">
        <v>280</v>
      </c>
      <c r="G68" s="13">
        <v>1034114</v>
      </c>
      <c r="H68" s="13" t="s">
        <v>281</v>
      </c>
      <c r="I68" s="13" t="s">
        <v>517</v>
      </c>
      <c r="J68" s="13">
        <v>1593000</v>
      </c>
      <c r="K68" s="16" t="s">
        <v>343</v>
      </c>
    </row>
    <row r="69" spans="1:11" s="14" customFormat="1" ht="89.25">
      <c r="A69" s="13" t="s">
        <v>513</v>
      </c>
      <c r="B69" s="13" t="s">
        <v>369</v>
      </c>
      <c r="C69" s="13" t="s">
        <v>379</v>
      </c>
      <c r="D69" s="13" t="s">
        <v>365</v>
      </c>
      <c r="E69" s="13">
        <v>807854583</v>
      </c>
      <c r="F69" s="13" t="s">
        <v>282</v>
      </c>
      <c r="G69" s="13">
        <v>1131106</v>
      </c>
      <c r="H69" s="13" t="s">
        <v>283</v>
      </c>
      <c r="I69" s="13" t="s">
        <v>517</v>
      </c>
      <c r="J69" s="13">
        <v>819800</v>
      </c>
      <c r="K69" s="16" t="s">
        <v>344</v>
      </c>
    </row>
    <row r="70" spans="1:11" s="14" customFormat="1" ht="127.5">
      <c r="A70" s="13" t="s">
        <v>513</v>
      </c>
      <c r="B70" s="13" t="s">
        <v>369</v>
      </c>
      <c r="C70" s="13" t="s">
        <v>379</v>
      </c>
      <c r="D70" s="13" t="s">
        <v>365</v>
      </c>
      <c r="E70" s="13">
        <v>807854583</v>
      </c>
      <c r="F70" s="13" t="s">
        <v>284</v>
      </c>
      <c r="G70" s="13">
        <v>1092136</v>
      </c>
      <c r="H70" s="13" t="s">
        <v>285</v>
      </c>
      <c r="I70" s="13" t="s">
        <v>84</v>
      </c>
      <c r="J70" s="13">
        <v>1874700</v>
      </c>
      <c r="K70" s="16" t="s">
        <v>345</v>
      </c>
    </row>
    <row r="71" spans="1:11" s="14" customFormat="1" ht="191.25">
      <c r="A71" s="13" t="s">
        <v>513</v>
      </c>
      <c r="B71" s="13" t="s">
        <v>369</v>
      </c>
      <c r="C71" s="13" t="s">
        <v>379</v>
      </c>
      <c r="D71" s="13" t="s">
        <v>365</v>
      </c>
      <c r="E71" s="13">
        <v>807854583</v>
      </c>
      <c r="F71" s="13" t="s">
        <v>286</v>
      </c>
      <c r="G71" s="20" t="s">
        <v>287</v>
      </c>
      <c r="H71" s="13" t="s">
        <v>288</v>
      </c>
      <c r="I71" s="13" t="s">
        <v>517</v>
      </c>
      <c r="J71" s="13">
        <v>862014</v>
      </c>
      <c r="K71" s="16" t="s">
        <v>346</v>
      </c>
    </row>
    <row r="72" spans="1:11" s="14" customFormat="1" ht="165.75">
      <c r="A72" s="13" t="s">
        <v>513</v>
      </c>
      <c r="B72" s="13" t="s">
        <v>369</v>
      </c>
      <c r="C72" s="13" t="s">
        <v>379</v>
      </c>
      <c r="D72" s="13" t="s">
        <v>365</v>
      </c>
      <c r="E72" s="13">
        <v>807854583</v>
      </c>
      <c r="F72" s="13" t="s">
        <v>289</v>
      </c>
      <c r="G72" s="13">
        <v>1036001</v>
      </c>
      <c r="H72" s="13" t="s">
        <v>290</v>
      </c>
      <c r="I72" s="13" t="s">
        <v>517</v>
      </c>
      <c r="J72" s="13">
        <v>700576</v>
      </c>
      <c r="K72" s="16" t="s">
        <v>347</v>
      </c>
    </row>
    <row r="73" spans="1:11" s="14" customFormat="1" ht="102">
      <c r="A73" s="13" t="s">
        <v>513</v>
      </c>
      <c r="B73" s="13" t="s">
        <v>369</v>
      </c>
      <c r="C73" s="13" t="s">
        <v>379</v>
      </c>
      <c r="D73" s="13" t="s">
        <v>365</v>
      </c>
      <c r="E73" s="13">
        <v>807854583</v>
      </c>
      <c r="F73" s="13" t="s">
        <v>291</v>
      </c>
      <c r="G73" s="13">
        <v>1124001</v>
      </c>
      <c r="H73" s="13" t="s">
        <v>292</v>
      </c>
      <c r="I73" s="13" t="s">
        <v>517</v>
      </c>
      <c r="J73" s="13">
        <v>688500</v>
      </c>
      <c r="K73" s="16" t="s">
        <v>348</v>
      </c>
    </row>
    <row r="74" spans="1:11" s="14" customFormat="1" ht="102">
      <c r="A74" s="13" t="s">
        <v>513</v>
      </c>
      <c r="B74" s="13" t="s">
        <v>369</v>
      </c>
      <c r="C74" s="13" t="s">
        <v>379</v>
      </c>
      <c r="D74" s="13" t="s">
        <v>365</v>
      </c>
      <c r="E74" s="13">
        <v>807854583</v>
      </c>
      <c r="F74" s="13" t="s">
        <v>293</v>
      </c>
      <c r="G74" s="13">
        <v>1114107</v>
      </c>
      <c r="H74" s="13" t="s">
        <v>294</v>
      </c>
      <c r="I74" s="13" t="s">
        <v>517</v>
      </c>
      <c r="J74" s="13">
        <v>310998</v>
      </c>
      <c r="K74" s="16" t="s">
        <v>349</v>
      </c>
    </row>
    <row r="75" spans="1:11" s="14" customFormat="1" ht="76.5">
      <c r="A75" s="13" t="s">
        <v>513</v>
      </c>
      <c r="B75" s="13" t="s">
        <v>369</v>
      </c>
      <c r="C75" s="13" t="s">
        <v>379</v>
      </c>
      <c r="D75" s="13" t="s">
        <v>365</v>
      </c>
      <c r="E75" s="13">
        <v>807854583</v>
      </c>
      <c r="F75" s="13" t="s">
        <v>295</v>
      </c>
      <c r="G75" s="13">
        <v>1018108</v>
      </c>
      <c r="H75" s="13" t="s">
        <v>296</v>
      </c>
      <c r="I75" s="13" t="s">
        <v>517</v>
      </c>
      <c r="J75" s="13">
        <v>413600</v>
      </c>
      <c r="K75" s="16" t="s">
        <v>350</v>
      </c>
    </row>
    <row r="76" spans="1:11" s="14" customFormat="1" ht="153">
      <c r="A76" s="13" t="s">
        <v>513</v>
      </c>
      <c r="B76" s="13" t="s">
        <v>369</v>
      </c>
      <c r="C76" s="13" t="s">
        <v>379</v>
      </c>
      <c r="D76" s="13" t="s">
        <v>365</v>
      </c>
      <c r="E76" s="13">
        <v>807854583</v>
      </c>
      <c r="F76" s="13" t="s">
        <v>297</v>
      </c>
      <c r="G76" s="13">
        <v>1009111</v>
      </c>
      <c r="H76" s="13" t="s">
        <v>298</v>
      </c>
      <c r="I76" s="13" t="s">
        <v>517</v>
      </c>
      <c r="J76" s="13">
        <v>509563</v>
      </c>
      <c r="K76" s="16" t="s">
        <v>351</v>
      </c>
    </row>
    <row r="77" spans="1:11" s="14" customFormat="1" ht="89.25">
      <c r="A77" s="13" t="s">
        <v>513</v>
      </c>
      <c r="B77" s="13" t="s">
        <v>369</v>
      </c>
      <c r="C77" s="13" t="s">
        <v>379</v>
      </c>
      <c r="D77" s="13" t="s">
        <v>365</v>
      </c>
      <c r="E77" s="13">
        <v>807854583</v>
      </c>
      <c r="F77" s="13" t="s">
        <v>299</v>
      </c>
      <c r="G77" s="13">
        <v>1157001</v>
      </c>
      <c r="H77" s="13" t="s">
        <v>300</v>
      </c>
      <c r="I77" s="13" t="s">
        <v>517</v>
      </c>
      <c r="J77" s="13">
        <v>260600</v>
      </c>
      <c r="K77" s="16" t="s">
        <v>352</v>
      </c>
    </row>
    <row r="78" spans="1:11" s="14" customFormat="1" ht="178.5">
      <c r="A78" s="13" t="s">
        <v>513</v>
      </c>
      <c r="B78" s="13" t="s">
        <v>369</v>
      </c>
      <c r="C78" s="13" t="s">
        <v>379</v>
      </c>
      <c r="D78" s="13" t="s">
        <v>365</v>
      </c>
      <c r="E78" s="13">
        <v>807854583</v>
      </c>
      <c r="F78" s="13" t="s">
        <v>301</v>
      </c>
      <c r="G78" s="13">
        <v>1056112</v>
      </c>
      <c r="H78" s="13" t="s">
        <v>302</v>
      </c>
      <c r="I78" s="13" t="s">
        <v>517</v>
      </c>
      <c r="J78" s="13">
        <v>958712</v>
      </c>
      <c r="K78" s="16" t="s">
        <v>353</v>
      </c>
    </row>
    <row r="79" spans="1:11" s="14" customFormat="1" ht="89.25">
      <c r="A79" s="13" t="s">
        <v>513</v>
      </c>
      <c r="B79" s="13" t="s">
        <v>369</v>
      </c>
      <c r="C79" s="13" t="s">
        <v>379</v>
      </c>
      <c r="D79" s="13" t="s">
        <v>365</v>
      </c>
      <c r="E79" s="13">
        <v>807854583</v>
      </c>
      <c r="F79" s="13" t="s">
        <v>303</v>
      </c>
      <c r="G79" s="13">
        <v>1154102</v>
      </c>
      <c r="H79" s="13" t="s">
        <v>304</v>
      </c>
      <c r="I79" s="13" t="s">
        <v>517</v>
      </c>
      <c r="J79" s="13">
        <v>562400</v>
      </c>
      <c r="K79" s="16" t="s">
        <v>354</v>
      </c>
    </row>
    <row r="80" spans="1:11" s="14" customFormat="1" ht="127.5">
      <c r="A80" s="13" t="s">
        <v>513</v>
      </c>
      <c r="B80" s="13" t="s">
        <v>369</v>
      </c>
      <c r="C80" s="13" t="s">
        <v>379</v>
      </c>
      <c r="D80" s="13" t="s">
        <v>365</v>
      </c>
      <c r="E80" s="13">
        <v>807854583</v>
      </c>
      <c r="F80" s="13" t="s">
        <v>305</v>
      </c>
      <c r="G80" s="13">
        <v>1042118</v>
      </c>
      <c r="H80" s="13" t="s">
        <v>306</v>
      </c>
      <c r="I80" s="13" t="s">
        <v>517</v>
      </c>
      <c r="J80" s="13">
        <v>2047715</v>
      </c>
      <c r="K80" s="16" t="s">
        <v>355</v>
      </c>
    </row>
    <row r="81" spans="1:11" s="14" customFormat="1" ht="25.5">
      <c r="A81" s="13" t="s">
        <v>513</v>
      </c>
      <c r="B81" s="13" t="s">
        <v>369</v>
      </c>
      <c r="C81" s="13" t="s">
        <v>379</v>
      </c>
      <c r="D81" s="13" t="s">
        <v>365</v>
      </c>
      <c r="E81" s="13">
        <v>807854583</v>
      </c>
      <c r="F81" s="13" t="s">
        <v>307</v>
      </c>
      <c r="G81" s="13">
        <v>1115105</v>
      </c>
      <c r="H81" s="13" t="s">
        <v>308</v>
      </c>
      <c r="I81" s="13" t="s">
        <v>517</v>
      </c>
      <c r="J81" s="13">
        <v>695736</v>
      </c>
      <c r="K81" s="16" t="s">
        <v>356</v>
      </c>
    </row>
    <row r="82" spans="1:11" s="14" customFormat="1" ht="25.5">
      <c r="A82" s="13" t="s">
        <v>513</v>
      </c>
      <c r="B82" s="13" t="s">
        <v>369</v>
      </c>
      <c r="C82" s="13" t="s">
        <v>379</v>
      </c>
      <c r="D82" s="13" t="s">
        <v>365</v>
      </c>
      <c r="E82" s="13">
        <v>807854583</v>
      </c>
      <c r="F82" s="16" t="s">
        <v>309</v>
      </c>
      <c r="G82" s="13">
        <v>1068107</v>
      </c>
      <c r="H82" s="13" t="s">
        <v>310</v>
      </c>
      <c r="I82" s="13" t="s">
        <v>517</v>
      </c>
      <c r="J82" s="13">
        <v>484680</v>
      </c>
      <c r="K82" s="16" t="s">
        <v>357</v>
      </c>
    </row>
    <row r="83" spans="1:11" s="14" customFormat="1" ht="63.75">
      <c r="A83" s="13" t="s">
        <v>513</v>
      </c>
      <c r="B83" s="13" t="s">
        <v>369</v>
      </c>
      <c r="C83" s="13" t="s">
        <v>379</v>
      </c>
      <c r="D83" s="13" t="s">
        <v>365</v>
      </c>
      <c r="E83" s="13">
        <v>807854583</v>
      </c>
      <c r="F83" s="13" t="s">
        <v>311</v>
      </c>
      <c r="G83" s="13">
        <v>1005102</v>
      </c>
      <c r="H83" s="13" t="s">
        <v>312</v>
      </c>
      <c r="I83" s="13" t="s">
        <v>517</v>
      </c>
      <c r="J83" s="13">
        <v>121000</v>
      </c>
      <c r="K83" s="16" t="s">
        <v>358</v>
      </c>
    </row>
    <row r="84" spans="1:11" s="14" customFormat="1" ht="38.25">
      <c r="A84" s="13" t="s">
        <v>513</v>
      </c>
      <c r="B84" s="13" t="s">
        <v>369</v>
      </c>
      <c r="C84" s="13" t="s">
        <v>379</v>
      </c>
      <c r="D84" s="13" t="s">
        <v>365</v>
      </c>
      <c r="E84" s="13">
        <v>807854583</v>
      </c>
      <c r="F84" s="13" t="s">
        <v>313</v>
      </c>
      <c r="G84" s="13">
        <v>1029001</v>
      </c>
      <c r="H84" s="13" t="s">
        <v>314</v>
      </c>
      <c r="I84" s="13" t="s">
        <v>517</v>
      </c>
      <c r="J84" s="13">
        <v>103000</v>
      </c>
      <c r="K84" s="16" t="s">
        <v>359</v>
      </c>
    </row>
    <row r="85" spans="1:11" s="14" customFormat="1" ht="12.75">
      <c r="A85" s="13" t="s">
        <v>513</v>
      </c>
      <c r="B85" s="13" t="s">
        <v>369</v>
      </c>
      <c r="C85" s="13" t="s">
        <v>379</v>
      </c>
      <c r="D85" s="13" t="s">
        <v>365</v>
      </c>
      <c r="E85" s="13">
        <v>807854583</v>
      </c>
      <c r="F85" s="13" t="s">
        <v>315</v>
      </c>
      <c r="G85" s="13">
        <v>1073104</v>
      </c>
      <c r="H85" s="13" t="s">
        <v>316</v>
      </c>
      <c r="I85" s="13" t="s">
        <v>517</v>
      </c>
      <c r="J85" s="13">
        <v>159923</v>
      </c>
      <c r="K85" s="13" t="s">
        <v>360</v>
      </c>
    </row>
    <row r="86" spans="1:11" s="14" customFormat="1" ht="12.75">
      <c r="A86" s="13" t="s">
        <v>513</v>
      </c>
      <c r="B86" s="13" t="s">
        <v>369</v>
      </c>
      <c r="C86" s="13" t="s">
        <v>379</v>
      </c>
      <c r="D86" s="13" t="s">
        <v>365</v>
      </c>
      <c r="E86" s="13">
        <v>807854583</v>
      </c>
      <c r="F86" s="13" t="s">
        <v>317</v>
      </c>
      <c r="G86" s="20" t="s">
        <v>318</v>
      </c>
      <c r="H86" s="13" t="s">
        <v>319</v>
      </c>
      <c r="I86" s="13" t="s">
        <v>136</v>
      </c>
      <c r="J86" s="13">
        <v>813543</v>
      </c>
      <c r="K86" s="13" t="s">
        <v>361</v>
      </c>
    </row>
    <row r="87" spans="1:11" s="14" customFormat="1" ht="12.75">
      <c r="A87" s="13" t="s">
        <v>513</v>
      </c>
      <c r="B87" s="13" t="s">
        <v>369</v>
      </c>
      <c r="C87" s="13" t="s">
        <v>379</v>
      </c>
      <c r="D87" s="13" t="s">
        <v>365</v>
      </c>
      <c r="E87" s="13">
        <v>807854583</v>
      </c>
      <c r="F87" s="13" t="s">
        <v>320</v>
      </c>
      <c r="G87" s="13">
        <v>1086102</v>
      </c>
      <c r="H87" s="13" t="s">
        <v>321</v>
      </c>
      <c r="I87" s="13" t="s">
        <v>517</v>
      </c>
      <c r="J87" s="13">
        <v>105298</v>
      </c>
      <c r="K87" s="13" t="s">
        <v>362</v>
      </c>
    </row>
    <row r="88" spans="1:11" s="14" customFormat="1" ht="12.75">
      <c r="A88" s="13" t="s">
        <v>513</v>
      </c>
      <c r="B88" s="13" t="s">
        <v>369</v>
      </c>
      <c r="C88" s="13" t="s">
        <v>379</v>
      </c>
      <c r="D88" s="13" t="s">
        <v>365</v>
      </c>
      <c r="E88" s="13">
        <v>807854583</v>
      </c>
      <c r="F88" s="13" t="s">
        <v>322</v>
      </c>
      <c r="G88" s="13" t="s">
        <v>323</v>
      </c>
      <c r="H88" s="13" t="s">
        <v>324</v>
      </c>
      <c r="I88" s="13" t="s">
        <v>136</v>
      </c>
      <c r="J88" s="13">
        <v>333400</v>
      </c>
      <c r="K88" s="13" t="s">
        <v>363</v>
      </c>
    </row>
    <row r="89" spans="1:11" s="14" customFormat="1" ht="12.75">
      <c r="A89" s="13" t="s">
        <v>513</v>
      </c>
      <c r="B89" s="13" t="s">
        <v>369</v>
      </c>
      <c r="C89" s="13" t="s">
        <v>379</v>
      </c>
      <c r="D89" s="13" t="s">
        <v>365</v>
      </c>
      <c r="E89" s="13">
        <v>807854583</v>
      </c>
      <c r="F89" s="13" t="s">
        <v>325</v>
      </c>
      <c r="G89" s="13" t="s">
        <v>326</v>
      </c>
      <c r="H89" s="13" t="s">
        <v>327</v>
      </c>
      <c r="I89" s="13" t="s">
        <v>136</v>
      </c>
      <c r="J89" s="13">
        <v>305600</v>
      </c>
      <c r="K89" s="13" t="s">
        <v>364</v>
      </c>
    </row>
    <row r="90" spans="1:11" s="14" customFormat="1" ht="12.75">
      <c r="A90" s="13" t="s">
        <v>513</v>
      </c>
      <c r="B90" s="13" t="s">
        <v>369</v>
      </c>
      <c r="C90" s="13" t="s">
        <v>379</v>
      </c>
      <c r="D90" s="13" t="s">
        <v>365</v>
      </c>
      <c r="E90" s="13">
        <v>807854583</v>
      </c>
      <c r="F90" s="13" t="s">
        <v>608</v>
      </c>
      <c r="G90" s="13">
        <v>3953001</v>
      </c>
      <c r="H90" s="13" t="s">
        <v>609</v>
      </c>
      <c r="I90" s="13" t="s">
        <v>517</v>
      </c>
      <c r="J90" s="13">
        <v>4134146</v>
      </c>
      <c r="K90" s="13" t="s">
        <v>558</v>
      </c>
    </row>
    <row r="91" spans="1:11" s="14" customFormat="1" ht="12.75">
      <c r="A91" s="13" t="s">
        <v>513</v>
      </c>
      <c r="B91" s="13" t="s">
        <v>369</v>
      </c>
      <c r="C91" s="13" t="s">
        <v>379</v>
      </c>
      <c r="D91" s="13" t="s">
        <v>365</v>
      </c>
      <c r="E91" s="13">
        <v>807854583</v>
      </c>
      <c r="F91" s="13" t="s">
        <v>610</v>
      </c>
      <c r="G91" s="13" t="s">
        <v>611</v>
      </c>
      <c r="H91" s="13" t="s">
        <v>612</v>
      </c>
      <c r="I91" s="13" t="s">
        <v>613</v>
      </c>
      <c r="J91" s="13">
        <v>5517600</v>
      </c>
      <c r="K91" s="13" t="s">
        <v>559</v>
      </c>
    </row>
    <row r="92" spans="1:11" s="14" customFormat="1" ht="12.75">
      <c r="A92" s="13" t="s">
        <v>513</v>
      </c>
      <c r="B92" s="13" t="s">
        <v>369</v>
      </c>
      <c r="C92" s="13" t="s">
        <v>379</v>
      </c>
      <c r="D92" s="13" t="s">
        <v>365</v>
      </c>
      <c r="E92" s="13">
        <v>807854583</v>
      </c>
      <c r="F92" s="13" t="s">
        <v>614</v>
      </c>
      <c r="G92" s="13" t="s">
        <v>615</v>
      </c>
      <c r="H92" s="13" t="s">
        <v>616</v>
      </c>
      <c r="I92" s="13" t="s">
        <v>136</v>
      </c>
      <c r="J92" s="13">
        <v>1743000</v>
      </c>
      <c r="K92" s="22" t="s">
        <v>560</v>
      </c>
    </row>
    <row r="93" spans="1:11" s="14" customFormat="1" ht="12.75">
      <c r="A93" s="13" t="s">
        <v>513</v>
      </c>
      <c r="B93" s="13" t="s">
        <v>369</v>
      </c>
      <c r="C93" s="13" t="s">
        <v>379</v>
      </c>
      <c r="D93" s="13" t="s">
        <v>365</v>
      </c>
      <c r="E93" s="13">
        <v>807854583</v>
      </c>
      <c r="F93" s="13" t="s">
        <v>617</v>
      </c>
      <c r="G93" s="13" t="s">
        <v>618</v>
      </c>
      <c r="H93" s="13" t="s">
        <v>619</v>
      </c>
      <c r="I93" s="13" t="s">
        <v>613</v>
      </c>
      <c r="J93" s="13">
        <v>259754</v>
      </c>
      <c r="K93" s="13" t="s">
        <v>561</v>
      </c>
    </row>
    <row r="94" spans="1:11" s="14" customFormat="1" ht="12.75">
      <c r="A94" s="13" t="s">
        <v>513</v>
      </c>
      <c r="B94" s="13" t="s">
        <v>369</v>
      </c>
      <c r="C94" s="13" t="s">
        <v>379</v>
      </c>
      <c r="D94" s="13" t="s">
        <v>365</v>
      </c>
      <c r="E94" s="13">
        <v>807854583</v>
      </c>
      <c r="F94" s="13" t="s">
        <v>620</v>
      </c>
      <c r="G94" s="13" t="s">
        <v>621</v>
      </c>
      <c r="H94" s="13" t="s">
        <v>622</v>
      </c>
      <c r="I94" s="13" t="s">
        <v>613</v>
      </c>
      <c r="J94" s="13">
        <v>843600</v>
      </c>
      <c r="K94" s="13" t="s">
        <v>562</v>
      </c>
    </row>
    <row r="95" spans="1:11" s="14" customFormat="1" ht="12.75">
      <c r="A95" s="13" t="s">
        <v>513</v>
      </c>
      <c r="B95" s="13" t="s">
        <v>369</v>
      </c>
      <c r="C95" s="13" t="s">
        <v>379</v>
      </c>
      <c r="D95" s="13" t="s">
        <v>365</v>
      </c>
      <c r="E95" s="13">
        <v>807854583</v>
      </c>
      <c r="F95" s="13" t="s">
        <v>0</v>
      </c>
      <c r="G95" s="13" t="s">
        <v>1</v>
      </c>
      <c r="H95" s="13" t="s">
        <v>2</v>
      </c>
      <c r="I95" s="13" t="s">
        <v>136</v>
      </c>
      <c r="J95" s="13">
        <v>498644</v>
      </c>
      <c r="K95" s="22" t="s">
        <v>563</v>
      </c>
    </row>
    <row r="96" spans="1:11" s="14" customFormat="1" ht="12.75">
      <c r="A96" s="13" t="s">
        <v>513</v>
      </c>
      <c r="B96" s="13" t="s">
        <v>369</v>
      </c>
      <c r="C96" s="13" t="s">
        <v>379</v>
      </c>
      <c r="D96" s="13" t="s">
        <v>365</v>
      </c>
      <c r="E96" s="13">
        <v>807854583</v>
      </c>
      <c r="F96" s="13" t="s">
        <v>3</v>
      </c>
      <c r="G96" s="13" t="s">
        <v>4</v>
      </c>
      <c r="H96" s="13" t="s">
        <v>5</v>
      </c>
      <c r="I96" s="13" t="s">
        <v>613</v>
      </c>
      <c r="J96" s="13">
        <v>533288</v>
      </c>
      <c r="K96" s="13" t="s">
        <v>564</v>
      </c>
    </row>
    <row r="97" spans="1:11" s="14" customFormat="1" ht="12.75">
      <c r="A97" s="13" t="s">
        <v>513</v>
      </c>
      <c r="B97" s="13" t="s">
        <v>369</v>
      </c>
      <c r="C97" s="13" t="s">
        <v>379</v>
      </c>
      <c r="D97" s="13" t="s">
        <v>365</v>
      </c>
      <c r="E97" s="13">
        <v>807854583</v>
      </c>
      <c r="F97" s="13" t="s">
        <v>6</v>
      </c>
      <c r="G97" s="13">
        <v>1015119</v>
      </c>
      <c r="H97" s="13" t="s">
        <v>7</v>
      </c>
      <c r="I97" s="13" t="s">
        <v>517</v>
      </c>
      <c r="J97" s="13">
        <v>1736740</v>
      </c>
      <c r="K97" s="13" t="s">
        <v>565</v>
      </c>
    </row>
    <row r="98" spans="1:11" s="14" customFormat="1" ht="178.5">
      <c r="A98" s="13" t="s">
        <v>513</v>
      </c>
      <c r="B98" s="13" t="s">
        <v>369</v>
      </c>
      <c r="C98" s="13" t="s">
        <v>379</v>
      </c>
      <c r="D98" s="13" t="s">
        <v>365</v>
      </c>
      <c r="E98" s="13">
        <v>807854583</v>
      </c>
      <c r="F98" s="13" t="s">
        <v>8</v>
      </c>
      <c r="G98" s="13">
        <v>1017106</v>
      </c>
      <c r="H98" s="13" t="s">
        <v>9</v>
      </c>
      <c r="I98" s="13" t="s">
        <v>517</v>
      </c>
      <c r="J98" s="13">
        <v>1065600</v>
      </c>
      <c r="K98" s="16" t="s">
        <v>566</v>
      </c>
    </row>
    <row r="99" spans="1:11" s="14" customFormat="1" ht="38.25">
      <c r="A99" s="13" t="s">
        <v>513</v>
      </c>
      <c r="B99" s="13" t="s">
        <v>369</v>
      </c>
      <c r="C99" s="13" t="s">
        <v>379</v>
      </c>
      <c r="D99" s="13" t="s">
        <v>365</v>
      </c>
      <c r="E99" s="13">
        <v>807854583</v>
      </c>
      <c r="F99" s="13" t="s">
        <v>10</v>
      </c>
      <c r="G99" s="13">
        <v>1025003</v>
      </c>
      <c r="H99" s="13" t="s">
        <v>11</v>
      </c>
      <c r="I99" s="13" t="s">
        <v>517</v>
      </c>
      <c r="J99" s="13">
        <v>618408</v>
      </c>
      <c r="K99" s="16" t="s">
        <v>567</v>
      </c>
    </row>
    <row r="100" spans="1:11" s="14" customFormat="1" ht="76.5">
      <c r="A100" s="13" t="s">
        <v>513</v>
      </c>
      <c r="B100" s="13" t="s">
        <v>369</v>
      </c>
      <c r="C100" s="13" t="s">
        <v>379</v>
      </c>
      <c r="D100" s="13" t="s">
        <v>365</v>
      </c>
      <c r="E100" s="13">
        <v>807854583</v>
      </c>
      <c r="F100" s="13" t="s">
        <v>12</v>
      </c>
      <c r="G100" s="13">
        <v>1031001</v>
      </c>
      <c r="H100" s="13" t="s">
        <v>13</v>
      </c>
      <c r="I100" s="13" t="s">
        <v>517</v>
      </c>
      <c r="J100" s="13">
        <v>169800</v>
      </c>
      <c r="K100" s="16" t="s">
        <v>568</v>
      </c>
    </row>
    <row r="101" spans="1:11" s="14" customFormat="1" ht="76.5">
      <c r="A101" s="13" t="s">
        <v>513</v>
      </c>
      <c r="B101" s="13" t="s">
        <v>369</v>
      </c>
      <c r="C101" s="13" t="s">
        <v>379</v>
      </c>
      <c r="D101" s="13" t="s">
        <v>365</v>
      </c>
      <c r="E101" s="13">
        <v>807854583</v>
      </c>
      <c r="F101" s="13" t="s">
        <v>14</v>
      </c>
      <c r="G101" s="20" t="s">
        <v>15</v>
      </c>
      <c r="H101" s="13" t="s">
        <v>16</v>
      </c>
      <c r="I101" s="13" t="s">
        <v>136</v>
      </c>
      <c r="J101" s="13">
        <v>569350</v>
      </c>
      <c r="K101" s="16" t="s">
        <v>569</v>
      </c>
    </row>
    <row r="102" spans="1:11" s="14" customFormat="1" ht="102">
      <c r="A102" s="13" t="s">
        <v>513</v>
      </c>
      <c r="B102" s="13" t="s">
        <v>369</v>
      </c>
      <c r="C102" s="13" t="s">
        <v>379</v>
      </c>
      <c r="D102" s="13" t="s">
        <v>365</v>
      </c>
      <c r="E102" s="13">
        <v>807854583</v>
      </c>
      <c r="F102" s="13" t="s">
        <v>17</v>
      </c>
      <c r="G102" s="13">
        <v>1033107</v>
      </c>
      <c r="H102" s="13" t="s">
        <v>18</v>
      </c>
      <c r="I102" s="13" t="s">
        <v>517</v>
      </c>
      <c r="J102" s="13">
        <v>226355</v>
      </c>
      <c r="K102" s="16" t="s">
        <v>570</v>
      </c>
    </row>
    <row r="103" spans="1:11" s="14" customFormat="1" ht="38.25">
      <c r="A103" s="13" t="s">
        <v>513</v>
      </c>
      <c r="B103" s="13" t="s">
        <v>369</v>
      </c>
      <c r="C103" s="13" t="s">
        <v>379</v>
      </c>
      <c r="D103" s="13" t="s">
        <v>365</v>
      </c>
      <c r="E103" s="13">
        <v>807854583</v>
      </c>
      <c r="F103" s="13" t="s">
        <v>19</v>
      </c>
      <c r="G103" s="13">
        <v>1037102</v>
      </c>
      <c r="H103" s="13" t="s">
        <v>20</v>
      </c>
      <c r="I103" s="13" t="s">
        <v>517</v>
      </c>
      <c r="J103" s="13">
        <v>284000</v>
      </c>
      <c r="K103" s="16" t="s">
        <v>571</v>
      </c>
    </row>
    <row r="104" spans="1:11" s="14" customFormat="1" ht="51">
      <c r="A104" s="13" t="s">
        <v>513</v>
      </c>
      <c r="B104" s="13" t="s">
        <v>369</v>
      </c>
      <c r="C104" s="13" t="s">
        <v>379</v>
      </c>
      <c r="D104" s="13" t="s">
        <v>365</v>
      </c>
      <c r="E104" s="13">
        <v>807854583</v>
      </c>
      <c r="F104" s="13" t="s">
        <v>21</v>
      </c>
      <c r="G104" s="13">
        <v>1040103</v>
      </c>
      <c r="H104" s="13" t="s">
        <v>22</v>
      </c>
      <c r="I104" s="13" t="s">
        <v>517</v>
      </c>
      <c r="J104" s="13">
        <v>174625</v>
      </c>
      <c r="K104" s="16" t="s">
        <v>572</v>
      </c>
    </row>
    <row r="105" spans="1:11" s="14" customFormat="1" ht="165.75">
      <c r="A105" s="13" t="s">
        <v>513</v>
      </c>
      <c r="B105" s="13" t="s">
        <v>369</v>
      </c>
      <c r="C105" s="13" t="s">
        <v>379</v>
      </c>
      <c r="D105" s="13" t="s">
        <v>365</v>
      </c>
      <c r="E105" s="13">
        <v>807854583</v>
      </c>
      <c r="F105" s="13" t="s">
        <v>23</v>
      </c>
      <c r="G105" s="13" t="s">
        <v>24</v>
      </c>
      <c r="H105" s="13" t="s">
        <v>25</v>
      </c>
      <c r="I105" s="13" t="s">
        <v>84</v>
      </c>
      <c r="J105" s="13">
        <v>6081426</v>
      </c>
      <c r="K105" s="16" t="s">
        <v>573</v>
      </c>
    </row>
    <row r="106" spans="1:11" s="14" customFormat="1" ht="102">
      <c r="A106" s="13" t="s">
        <v>513</v>
      </c>
      <c r="B106" s="13" t="s">
        <v>369</v>
      </c>
      <c r="C106" s="13" t="s">
        <v>379</v>
      </c>
      <c r="D106" s="13" t="s">
        <v>365</v>
      </c>
      <c r="E106" s="13">
        <v>807854583</v>
      </c>
      <c r="F106" s="13" t="s">
        <v>26</v>
      </c>
      <c r="G106" s="13">
        <v>1050106</v>
      </c>
      <c r="H106" s="13" t="s">
        <v>27</v>
      </c>
      <c r="I106" s="13" t="s">
        <v>28</v>
      </c>
      <c r="J106" s="13">
        <v>3322400</v>
      </c>
      <c r="K106" s="16" t="s">
        <v>574</v>
      </c>
    </row>
    <row r="107" spans="1:11" s="14" customFormat="1" ht="63.75">
      <c r="A107" s="13" t="s">
        <v>513</v>
      </c>
      <c r="B107" s="13" t="s">
        <v>369</v>
      </c>
      <c r="C107" s="13" t="s">
        <v>379</v>
      </c>
      <c r="D107" s="13" t="s">
        <v>365</v>
      </c>
      <c r="E107" s="13">
        <v>807854583</v>
      </c>
      <c r="F107" s="13" t="s">
        <v>29</v>
      </c>
      <c r="G107" s="13">
        <v>1054001</v>
      </c>
      <c r="H107" s="13" t="s">
        <v>30</v>
      </c>
      <c r="I107" s="13" t="s">
        <v>517</v>
      </c>
      <c r="J107" s="13">
        <v>268500</v>
      </c>
      <c r="K107" s="16" t="s">
        <v>575</v>
      </c>
    </row>
    <row r="108" spans="1:11" s="14" customFormat="1" ht="102">
      <c r="A108" s="13" t="s">
        <v>513</v>
      </c>
      <c r="B108" s="13" t="s">
        <v>369</v>
      </c>
      <c r="C108" s="13" t="s">
        <v>379</v>
      </c>
      <c r="D108" s="13" t="s">
        <v>365</v>
      </c>
      <c r="E108" s="13">
        <v>807854583</v>
      </c>
      <c r="F108" s="13" t="s">
        <v>31</v>
      </c>
      <c r="G108" s="13" t="s">
        <v>32</v>
      </c>
      <c r="H108" s="13" t="s">
        <v>33</v>
      </c>
      <c r="I108" s="13" t="s">
        <v>34</v>
      </c>
      <c r="J108" s="13">
        <v>1530000</v>
      </c>
      <c r="K108" s="16" t="s">
        <v>576</v>
      </c>
    </row>
    <row r="109" spans="1:11" s="14" customFormat="1" ht="89.25">
      <c r="A109" s="13" t="s">
        <v>513</v>
      </c>
      <c r="B109" s="13" t="s">
        <v>369</v>
      </c>
      <c r="C109" s="13" t="s">
        <v>379</v>
      </c>
      <c r="D109" s="13" t="s">
        <v>365</v>
      </c>
      <c r="E109" s="13">
        <v>807854583</v>
      </c>
      <c r="F109" s="13" t="s">
        <v>35</v>
      </c>
      <c r="G109" s="13">
        <v>1059107</v>
      </c>
      <c r="H109" s="13" t="s">
        <v>36</v>
      </c>
      <c r="I109" s="13" t="s">
        <v>517</v>
      </c>
      <c r="J109" s="13">
        <v>747000</v>
      </c>
      <c r="K109" s="16" t="s">
        <v>577</v>
      </c>
    </row>
    <row r="110" spans="1:11" s="14" customFormat="1" ht="63.75">
      <c r="A110" s="13" t="s">
        <v>513</v>
      </c>
      <c r="B110" s="13" t="s">
        <v>369</v>
      </c>
      <c r="C110" s="13" t="s">
        <v>379</v>
      </c>
      <c r="D110" s="13" t="s">
        <v>365</v>
      </c>
      <c r="E110" s="13">
        <v>807854583</v>
      </c>
      <c r="F110" s="13" t="s">
        <v>37</v>
      </c>
      <c r="G110" s="13">
        <v>1077107</v>
      </c>
      <c r="H110" s="13" t="s">
        <v>38</v>
      </c>
      <c r="I110" s="13" t="s">
        <v>517</v>
      </c>
      <c r="J110" s="13">
        <v>269036</v>
      </c>
      <c r="K110" s="16" t="s">
        <v>578</v>
      </c>
    </row>
    <row r="111" spans="1:11" s="14" customFormat="1" ht="76.5">
      <c r="A111" s="13" t="s">
        <v>513</v>
      </c>
      <c r="B111" s="13" t="s">
        <v>369</v>
      </c>
      <c r="C111" s="13" t="s">
        <v>379</v>
      </c>
      <c r="D111" s="13" t="s">
        <v>365</v>
      </c>
      <c r="E111" s="13">
        <v>807854583</v>
      </c>
      <c r="F111" s="13" t="s">
        <v>39</v>
      </c>
      <c r="G111" s="13">
        <v>1081001</v>
      </c>
      <c r="H111" s="13" t="s">
        <v>40</v>
      </c>
      <c r="I111" s="13" t="s">
        <v>517</v>
      </c>
      <c r="J111" s="13">
        <v>62935</v>
      </c>
      <c r="K111" s="16" t="s">
        <v>579</v>
      </c>
    </row>
    <row r="112" spans="1:11" s="14" customFormat="1" ht="127.5">
      <c r="A112" s="13" t="s">
        <v>513</v>
      </c>
      <c r="B112" s="13" t="s">
        <v>369</v>
      </c>
      <c r="C112" s="13" t="s">
        <v>379</v>
      </c>
      <c r="D112" s="13" t="s">
        <v>365</v>
      </c>
      <c r="E112" s="13">
        <v>807854583</v>
      </c>
      <c r="F112" s="13" t="s">
        <v>41</v>
      </c>
      <c r="G112" s="13">
        <v>1082111</v>
      </c>
      <c r="H112" s="13" t="s">
        <v>42</v>
      </c>
      <c r="I112" s="13" t="s">
        <v>517</v>
      </c>
      <c r="J112" s="13">
        <v>1061915</v>
      </c>
      <c r="K112" s="16" t="s">
        <v>580</v>
      </c>
    </row>
    <row r="113" spans="1:11" s="14" customFormat="1" ht="63.75">
      <c r="A113" s="13" t="s">
        <v>513</v>
      </c>
      <c r="B113" s="13" t="s">
        <v>369</v>
      </c>
      <c r="C113" s="13" t="s">
        <v>379</v>
      </c>
      <c r="D113" s="13" t="s">
        <v>365</v>
      </c>
      <c r="E113" s="13">
        <v>807854583</v>
      </c>
      <c r="F113" s="13" t="s">
        <v>43</v>
      </c>
      <c r="G113" s="13">
        <v>1088109</v>
      </c>
      <c r="H113" s="13" t="s">
        <v>44</v>
      </c>
      <c r="I113" s="13" t="s">
        <v>517</v>
      </c>
      <c r="J113" s="13">
        <v>1834651</v>
      </c>
      <c r="K113" s="16" t="s">
        <v>581</v>
      </c>
    </row>
    <row r="114" spans="1:11" s="14" customFormat="1" ht="38.25">
      <c r="A114" s="13" t="s">
        <v>513</v>
      </c>
      <c r="B114" s="13" t="s">
        <v>369</v>
      </c>
      <c r="C114" s="13" t="s">
        <v>379</v>
      </c>
      <c r="D114" s="13" t="s">
        <v>365</v>
      </c>
      <c r="E114" s="13">
        <v>807854583</v>
      </c>
      <c r="F114" s="13" t="s">
        <v>45</v>
      </c>
      <c r="G114" s="13">
        <v>1091107</v>
      </c>
      <c r="H114" s="13" t="s">
        <v>46</v>
      </c>
      <c r="I114" s="13" t="s">
        <v>517</v>
      </c>
      <c r="J114" s="13">
        <v>131321</v>
      </c>
      <c r="K114" s="16" t="s">
        <v>582</v>
      </c>
    </row>
    <row r="115" spans="1:11" s="14" customFormat="1" ht="89.25">
      <c r="A115" s="13" t="s">
        <v>513</v>
      </c>
      <c r="B115" s="13" t="s">
        <v>369</v>
      </c>
      <c r="C115" s="13" t="s">
        <v>379</v>
      </c>
      <c r="D115" s="13" t="s">
        <v>365</v>
      </c>
      <c r="E115" s="13">
        <v>807854583</v>
      </c>
      <c r="F115" s="13" t="s">
        <v>47</v>
      </c>
      <c r="G115" s="13">
        <v>1092135</v>
      </c>
      <c r="H115" s="13" t="s">
        <v>48</v>
      </c>
      <c r="I115" s="13" t="s">
        <v>517</v>
      </c>
      <c r="J115" s="13">
        <v>843700</v>
      </c>
      <c r="K115" s="16" t="s">
        <v>583</v>
      </c>
    </row>
    <row r="116" spans="1:11" s="14" customFormat="1" ht="114.75">
      <c r="A116" s="13" t="s">
        <v>513</v>
      </c>
      <c r="B116" s="13" t="s">
        <v>369</v>
      </c>
      <c r="C116" s="13" t="s">
        <v>379</v>
      </c>
      <c r="D116" s="13" t="s">
        <v>365</v>
      </c>
      <c r="E116" s="13">
        <v>807854583</v>
      </c>
      <c r="F116" s="13" t="s">
        <v>49</v>
      </c>
      <c r="G116" s="13" t="s">
        <v>50</v>
      </c>
      <c r="H116" s="13" t="s">
        <v>51</v>
      </c>
      <c r="I116" s="13" t="s">
        <v>52</v>
      </c>
      <c r="J116" s="13">
        <v>3817460</v>
      </c>
      <c r="K116" s="16" t="s">
        <v>584</v>
      </c>
    </row>
    <row r="117" spans="1:11" s="14" customFormat="1" ht="216.75">
      <c r="A117" s="13" t="s">
        <v>513</v>
      </c>
      <c r="B117" s="13" t="s">
        <v>369</v>
      </c>
      <c r="C117" s="13" t="s">
        <v>379</v>
      </c>
      <c r="D117" s="13" t="s">
        <v>365</v>
      </c>
      <c r="E117" s="13">
        <v>807854583</v>
      </c>
      <c r="F117" s="13" t="s">
        <v>53</v>
      </c>
      <c r="G117" s="13">
        <v>1094106</v>
      </c>
      <c r="H117" s="13" t="s">
        <v>54</v>
      </c>
      <c r="I117" s="13" t="s">
        <v>517</v>
      </c>
      <c r="J117" s="13">
        <v>807572</v>
      </c>
      <c r="K117" s="16" t="s">
        <v>585</v>
      </c>
    </row>
    <row r="118" spans="1:11" s="14" customFormat="1" ht="89.25">
      <c r="A118" s="13" t="s">
        <v>513</v>
      </c>
      <c r="B118" s="13" t="s">
        <v>369</v>
      </c>
      <c r="C118" s="13" t="s">
        <v>379</v>
      </c>
      <c r="D118" s="13" t="s">
        <v>365</v>
      </c>
      <c r="E118" s="13">
        <v>807854583</v>
      </c>
      <c r="F118" s="13" t="s">
        <v>55</v>
      </c>
      <c r="G118" s="13">
        <v>1095114</v>
      </c>
      <c r="H118" s="13" t="s">
        <v>56</v>
      </c>
      <c r="I118" s="13" t="s">
        <v>144</v>
      </c>
      <c r="J118" s="13">
        <v>1043944</v>
      </c>
      <c r="K118" s="16" t="s">
        <v>586</v>
      </c>
    </row>
    <row r="119" spans="1:11" s="14" customFormat="1" ht="89.25">
      <c r="A119" s="13" t="s">
        <v>513</v>
      </c>
      <c r="B119" s="13" t="s">
        <v>369</v>
      </c>
      <c r="C119" s="13" t="s">
        <v>379</v>
      </c>
      <c r="D119" s="13" t="s">
        <v>365</v>
      </c>
      <c r="E119" s="13">
        <v>807854583</v>
      </c>
      <c r="F119" s="13" t="s">
        <v>57</v>
      </c>
      <c r="G119" s="13">
        <v>1096103</v>
      </c>
      <c r="H119" s="13" t="s">
        <v>58</v>
      </c>
      <c r="I119" s="13" t="s">
        <v>517</v>
      </c>
      <c r="J119" s="13">
        <v>937464</v>
      </c>
      <c r="K119" s="16" t="s">
        <v>587</v>
      </c>
    </row>
    <row r="120" spans="1:11" s="14" customFormat="1" ht="89.25">
      <c r="A120" s="13" t="s">
        <v>513</v>
      </c>
      <c r="B120" s="13" t="s">
        <v>369</v>
      </c>
      <c r="C120" s="13" t="s">
        <v>379</v>
      </c>
      <c r="D120" s="13" t="s">
        <v>365</v>
      </c>
      <c r="E120" s="13">
        <v>807854583</v>
      </c>
      <c r="F120" s="13" t="s">
        <v>444</v>
      </c>
      <c r="G120" s="13">
        <v>6099012</v>
      </c>
      <c r="H120" s="13" t="s">
        <v>445</v>
      </c>
      <c r="I120" s="13" t="s">
        <v>59</v>
      </c>
      <c r="J120" s="13">
        <v>357500</v>
      </c>
      <c r="K120" s="16" t="s">
        <v>588</v>
      </c>
    </row>
    <row r="121" spans="1:11" s="14" customFormat="1" ht="63.75">
      <c r="A121" s="13" t="s">
        <v>513</v>
      </c>
      <c r="B121" s="13" t="s">
        <v>369</v>
      </c>
      <c r="C121" s="13" t="s">
        <v>379</v>
      </c>
      <c r="D121" s="13" t="s">
        <v>365</v>
      </c>
      <c r="E121" s="13">
        <v>807854583</v>
      </c>
      <c r="F121" s="13" t="s">
        <v>446</v>
      </c>
      <c r="G121" s="13">
        <v>1102109</v>
      </c>
      <c r="H121" s="13" t="s">
        <v>447</v>
      </c>
      <c r="I121" s="13" t="s">
        <v>517</v>
      </c>
      <c r="J121" s="13">
        <v>1449934</v>
      </c>
      <c r="K121" s="16" t="s">
        <v>589</v>
      </c>
    </row>
    <row r="122" spans="1:11" s="14" customFormat="1" ht="51">
      <c r="A122" s="13" t="s">
        <v>513</v>
      </c>
      <c r="B122" s="13" t="s">
        <v>369</v>
      </c>
      <c r="C122" s="13" t="s">
        <v>379</v>
      </c>
      <c r="D122" s="13" t="s">
        <v>365</v>
      </c>
      <c r="E122" s="13">
        <v>807854583</v>
      </c>
      <c r="F122" s="13" t="s">
        <v>448</v>
      </c>
      <c r="G122" s="20" t="s">
        <v>449</v>
      </c>
      <c r="H122" s="13" t="s">
        <v>450</v>
      </c>
      <c r="I122" s="13" t="s">
        <v>136</v>
      </c>
      <c r="J122" s="13">
        <v>458762</v>
      </c>
      <c r="K122" s="16" t="s">
        <v>590</v>
      </c>
    </row>
    <row r="123" spans="1:11" s="14" customFormat="1" ht="63.75">
      <c r="A123" s="13" t="s">
        <v>513</v>
      </c>
      <c r="B123" s="13" t="s">
        <v>369</v>
      </c>
      <c r="C123" s="13" t="s">
        <v>379</v>
      </c>
      <c r="D123" s="13" t="s">
        <v>365</v>
      </c>
      <c r="E123" s="13">
        <v>807854583</v>
      </c>
      <c r="F123" s="13" t="s">
        <v>451</v>
      </c>
      <c r="G123" s="13">
        <v>1107004</v>
      </c>
      <c r="H123" s="13" t="s">
        <v>452</v>
      </c>
      <c r="I123" s="13" t="s">
        <v>517</v>
      </c>
      <c r="J123" s="13">
        <v>175968</v>
      </c>
      <c r="K123" s="16" t="s">
        <v>591</v>
      </c>
    </row>
    <row r="124" spans="1:11" s="14" customFormat="1" ht="89.25">
      <c r="A124" s="13" t="s">
        <v>513</v>
      </c>
      <c r="B124" s="13" t="s">
        <v>369</v>
      </c>
      <c r="C124" s="13" t="s">
        <v>379</v>
      </c>
      <c r="D124" s="13" t="s">
        <v>365</v>
      </c>
      <c r="E124" s="13">
        <v>807854583</v>
      </c>
      <c r="F124" s="13" t="s">
        <v>453</v>
      </c>
      <c r="G124" s="13">
        <v>1110106</v>
      </c>
      <c r="H124" s="13" t="s">
        <v>454</v>
      </c>
      <c r="I124" s="13" t="s">
        <v>144</v>
      </c>
      <c r="J124" s="13">
        <v>692456</v>
      </c>
      <c r="K124" s="16" t="s">
        <v>592</v>
      </c>
    </row>
    <row r="125" spans="1:11" s="14" customFormat="1" ht="63.75">
      <c r="A125" s="13" t="s">
        <v>513</v>
      </c>
      <c r="B125" s="13" t="s">
        <v>369</v>
      </c>
      <c r="C125" s="13" t="s">
        <v>379</v>
      </c>
      <c r="D125" s="13" t="s">
        <v>365</v>
      </c>
      <c r="E125" s="13">
        <v>807854583</v>
      </c>
      <c r="F125" s="13" t="s">
        <v>455</v>
      </c>
      <c r="G125" s="20" t="s">
        <v>456</v>
      </c>
      <c r="H125" s="13" t="s">
        <v>457</v>
      </c>
      <c r="I125" s="13" t="s">
        <v>527</v>
      </c>
      <c r="J125" s="13">
        <v>3589260</v>
      </c>
      <c r="K125" s="16" t="s">
        <v>593</v>
      </c>
    </row>
    <row r="126" spans="1:11" s="14" customFormat="1" ht="76.5">
      <c r="A126" s="13" t="s">
        <v>513</v>
      </c>
      <c r="B126" s="13" t="s">
        <v>369</v>
      </c>
      <c r="C126" s="13" t="s">
        <v>379</v>
      </c>
      <c r="D126" s="13" t="s">
        <v>365</v>
      </c>
      <c r="E126" s="13">
        <v>807854583</v>
      </c>
      <c r="F126" s="13" t="s">
        <v>458</v>
      </c>
      <c r="G126" s="13">
        <v>1112001</v>
      </c>
      <c r="H126" s="13" t="s">
        <v>459</v>
      </c>
      <c r="I126" s="13" t="s">
        <v>517</v>
      </c>
      <c r="J126" s="13">
        <v>234180</v>
      </c>
      <c r="K126" s="16" t="s">
        <v>579</v>
      </c>
    </row>
    <row r="127" spans="1:11" s="14" customFormat="1" ht="51">
      <c r="A127" s="13" t="s">
        <v>513</v>
      </c>
      <c r="B127" s="13" t="s">
        <v>369</v>
      </c>
      <c r="C127" s="13" t="s">
        <v>379</v>
      </c>
      <c r="D127" s="13" t="s">
        <v>365</v>
      </c>
      <c r="E127" s="13">
        <v>807854583</v>
      </c>
      <c r="F127" s="13" t="s">
        <v>460</v>
      </c>
      <c r="G127" s="13">
        <v>1117108</v>
      </c>
      <c r="H127" s="13" t="s">
        <v>461</v>
      </c>
      <c r="I127" s="13" t="s">
        <v>517</v>
      </c>
      <c r="J127" s="13">
        <v>804147</v>
      </c>
      <c r="K127" s="16" t="s">
        <v>594</v>
      </c>
    </row>
    <row r="128" spans="1:11" s="14" customFormat="1" ht="153">
      <c r="A128" s="13" t="s">
        <v>513</v>
      </c>
      <c r="B128" s="13" t="s">
        <v>369</v>
      </c>
      <c r="C128" s="13" t="s">
        <v>379</v>
      </c>
      <c r="D128" s="13" t="s">
        <v>365</v>
      </c>
      <c r="E128" s="13">
        <v>807854583</v>
      </c>
      <c r="F128" s="13" t="s">
        <v>462</v>
      </c>
      <c r="G128" s="13">
        <v>6119002</v>
      </c>
      <c r="H128" s="13" t="s">
        <v>463</v>
      </c>
      <c r="I128" s="13" t="s">
        <v>59</v>
      </c>
      <c r="J128" s="13">
        <v>667654</v>
      </c>
      <c r="K128" s="16" t="s">
        <v>595</v>
      </c>
    </row>
    <row r="129" spans="1:11" s="14" customFormat="1" ht="127.5">
      <c r="A129" s="13" t="s">
        <v>513</v>
      </c>
      <c r="B129" s="13" t="s">
        <v>369</v>
      </c>
      <c r="C129" s="13" t="s">
        <v>379</v>
      </c>
      <c r="D129" s="13" t="s">
        <v>365</v>
      </c>
      <c r="E129" s="13">
        <v>807854583</v>
      </c>
      <c r="F129" s="13" t="s">
        <v>464</v>
      </c>
      <c r="G129" s="20" t="s">
        <v>465</v>
      </c>
      <c r="H129" s="13" t="s">
        <v>466</v>
      </c>
      <c r="I129" s="13" t="s">
        <v>136</v>
      </c>
      <c r="J129" s="13">
        <v>380400</v>
      </c>
      <c r="K129" s="16" t="s">
        <v>596</v>
      </c>
    </row>
    <row r="130" spans="1:11" s="14" customFormat="1" ht="127.5">
      <c r="A130" s="13" t="s">
        <v>513</v>
      </c>
      <c r="B130" s="13" t="s">
        <v>369</v>
      </c>
      <c r="C130" s="13" t="s">
        <v>379</v>
      </c>
      <c r="D130" s="13" t="s">
        <v>365</v>
      </c>
      <c r="E130" s="13">
        <v>807854583</v>
      </c>
      <c r="F130" s="13" t="s">
        <v>467</v>
      </c>
      <c r="G130" s="13">
        <v>6123001</v>
      </c>
      <c r="H130" s="13" t="s">
        <v>468</v>
      </c>
      <c r="I130" s="13" t="s">
        <v>59</v>
      </c>
      <c r="J130" s="13">
        <v>494141</v>
      </c>
      <c r="K130" s="16" t="s">
        <v>597</v>
      </c>
    </row>
    <row r="131" spans="1:11" s="14" customFormat="1" ht="63.75">
      <c r="A131" s="13" t="s">
        <v>513</v>
      </c>
      <c r="B131" s="13" t="s">
        <v>369</v>
      </c>
      <c r="C131" s="13" t="s">
        <v>379</v>
      </c>
      <c r="D131" s="13" t="s">
        <v>365</v>
      </c>
      <c r="E131" s="13">
        <v>807854583</v>
      </c>
      <c r="F131" s="13" t="s">
        <v>469</v>
      </c>
      <c r="G131" s="13">
        <v>1130001</v>
      </c>
      <c r="H131" s="13" t="s">
        <v>470</v>
      </c>
      <c r="I131" s="13" t="s">
        <v>517</v>
      </c>
      <c r="J131" s="13">
        <v>567557</v>
      </c>
      <c r="K131" s="16" t="s">
        <v>598</v>
      </c>
    </row>
    <row r="132" spans="1:11" s="14" customFormat="1" ht="102">
      <c r="A132" s="13" t="s">
        <v>513</v>
      </c>
      <c r="B132" s="13" t="s">
        <v>369</v>
      </c>
      <c r="C132" s="13" t="s">
        <v>379</v>
      </c>
      <c r="D132" s="13" t="s">
        <v>365</v>
      </c>
      <c r="E132" s="13">
        <v>807854583</v>
      </c>
      <c r="F132" s="13" t="s">
        <v>471</v>
      </c>
      <c r="G132" s="13" t="s">
        <v>472</v>
      </c>
      <c r="H132" s="13" t="s">
        <v>473</v>
      </c>
      <c r="I132" s="13" t="s">
        <v>136</v>
      </c>
      <c r="J132" s="13">
        <v>1800000</v>
      </c>
      <c r="K132" s="16" t="s">
        <v>599</v>
      </c>
    </row>
    <row r="133" spans="1:11" s="14" customFormat="1" ht="76.5">
      <c r="A133" s="13" t="s">
        <v>513</v>
      </c>
      <c r="B133" s="13" t="s">
        <v>369</v>
      </c>
      <c r="C133" s="13" t="s">
        <v>379</v>
      </c>
      <c r="D133" s="13" t="s">
        <v>365</v>
      </c>
      <c r="E133" s="13">
        <v>807854583</v>
      </c>
      <c r="F133" s="13" t="s">
        <v>474</v>
      </c>
      <c r="G133" s="13">
        <v>1140001</v>
      </c>
      <c r="H133" s="13" t="s">
        <v>475</v>
      </c>
      <c r="I133" s="13" t="s">
        <v>517</v>
      </c>
      <c r="J133" s="13">
        <v>183556</v>
      </c>
      <c r="K133" s="16" t="s">
        <v>600</v>
      </c>
    </row>
    <row r="134" spans="1:11" s="14" customFormat="1" ht="38.25">
      <c r="A134" s="13" t="s">
        <v>513</v>
      </c>
      <c r="B134" s="13" t="s">
        <v>369</v>
      </c>
      <c r="C134" s="13" t="s">
        <v>379</v>
      </c>
      <c r="D134" s="13" t="s">
        <v>365</v>
      </c>
      <c r="E134" s="13">
        <v>807854583</v>
      </c>
      <c r="F134" s="13" t="s">
        <v>476</v>
      </c>
      <c r="G134" s="13">
        <v>1143109</v>
      </c>
      <c r="H134" s="13" t="s">
        <v>477</v>
      </c>
      <c r="I134" s="13" t="s">
        <v>517</v>
      </c>
      <c r="J134" s="13">
        <v>1015286</v>
      </c>
      <c r="K134" s="16" t="s">
        <v>601</v>
      </c>
    </row>
    <row r="135" spans="1:11" s="14" customFormat="1" ht="102">
      <c r="A135" s="13" t="s">
        <v>513</v>
      </c>
      <c r="B135" s="13" t="s">
        <v>369</v>
      </c>
      <c r="C135" s="13" t="s">
        <v>379</v>
      </c>
      <c r="D135" s="13" t="s">
        <v>365</v>
      </c>
      <c r="E135" s="13">
        <v>807854583</v>
      </c>
      <c r="F135" s="13" t="s">
        <v>478</v>
      </c>
      <c r="G135" s="13">
        <v>1151117</v>
      </c>
      <c r="H135" s="13" t="s">
        <v>479</v>
      </c>
      <c r="I135" s="13" t="s">
        <v>136</v>
      </c>
      <c r="J135" s="13">
        <v>2505230</v>
      </c>
      <c r="K135" s="16" t="s">
        <v>602</v>
      </c>
    </row>
    <row r="136" spans="1:11" s="14" customFormat="1" ht="76.5">
      <c r="A136" s="13" t="s">
        <v>513</v>
      </c>
      <c r="B136" s="13" t="s">
        <v>369</v>
      </c>
      <c r="C136" s="13" t="s">
        <v>379</v>
      </c>
      <c r="D136" s="13" t="s">
        <v>365</v>
      </c>
      <c r="E136" s="13">
        <v>807854583</v>
      </c>
      <c r="F136" s="13" t="s">
        <v>480</v>
      </c>
      <c r="G136" s="13">
        <v>1162112</v>
      </c>
      <c r="H136" s="13" t="s">
        <v>481</v>
      </c>
      <c r="I136" s="13" t="s">
        <v>517</v>
      </c>
      <c r="J136" s="13">
        <v>370400</v>
      </c>
      <c r="K136" s="16" t="s">
        <v>603</v>
      </c>
    </row>
    <row r="137" spans="1:11" s="14" customFormat="1" ht="38.25">
      <c r="A137" s="13" t="s">
        <v>513</v>
      </c>
      <c r="B137" s="13" t="s">
        <v>369</v>
      </c>
      <c r="C137" s="13" t="s">
        <v>379</v>
      </c>
      <c r="D137" s="13" t="s">
        <v>365</v>
      </c>
      <c r="E137" s="13">
        <v>807854583</v>
      </c>
      <c r="F137" s="13" t="s">
        <v>482</v>
      </c>
      <c r="G137" s="13">
        <v>1163102</v>
      </c>
      <c r="H137" s="13" t="s">
        <v>483</v>
      </c>
      <c r="I137" s="13" t="s">
        <v>517</v>
      </c>
      <c r="J137" s="13">
        <v>531349</v>
      </c>
      <c r="K137" s="16" t="s">
        <v>604</v>
      </c>
    </row>
    <row r="138" spans="1:11" s="14" customFormat="1" ht="102">
      <c r="A138" s="13" t="s">
        <v>513</v>
      </c>
      <c r="B138" s="13" t="s">
        <v>369</v>
      </c>
      <c r="C138" s="13" t="s">
        <v>379</v>
      </c>
      <c r="D138" s="13" t="s">
        <v>365</v>
      </c>
      <c r="E138" s="13">
        <v>807854583</v>
      </c>
      <c r="F138" s="13" t="s">
        <v>484</v>
      </c>
      <c r="G138" s="13">
        <v>1166001</v>
      </c>
      <c r="H138" s="13" t="s">
        <v>485</v>
      </c>
      <c r="I138" s="13" t="s">
        <v>84</v>
      </c>
      <c r="J138" s="13">
        <v>510900</v>
      </c>
      <c r="K138" s="16" t="s">
        <v>605</v>
      </c>
    </row>
    <row r="139" spans="1:11" s="14" customFormat="1" ht="140.25">
      <c r="A139" s="13" t="s">
        <v>513</v>
      </c>
      <c r="B139" s="13" t="s">
        <v>369</v>
      </c>
      <c r="C139" s="13" t="s">
        <v>379</v>
      </c>
      <c r="D139" s="13" t="s">
        <v>367</v>
      </c>
      <c r="E139" s="13">
        <v>807854583</v>
      </c>
      <c r="F139" s="16" t="s">
        <v>87</v>
      </c>
      <c r="G139" s="13" t="s">
        <v>85</v>
      </c>
      <c r="H139" s="13" t="s">
        <v>86</v>
      </c>
      <c r="I139" s="13" t="s">
        <v>88</v>
      </c>
      <c r="J139" s="13">
        <v>17325000</v>
      </c>
      <c r="K139" s="16" t="s">
        <v>89</v>
      </c>
    </row>
    <row r="140" spans="1:11" s="14" customFormat="1" ht="140.25">
      <c r="A140" s="13" t="s">
        <v>513</v>
      </c>
      <c r="B140" s="13" t="s">
        <v>369</v>
      </c>
      <c r="C140" s="13" t="s">
        <v>379</v>
      </c>
      <c r="D140" s="13" t="s">
        <v>366</v>
      </c>
      <c r="E140" s="13">
        <v>807854583</v>
      </c>
      <c r="F140" s="16" t="s">
        <v>101</v>
      </c>
      <c r="G140" s="13" t="s">
        <v>102</v>
      </c>
      <c r="H140" s="13" t="s">
        <v>86</v>
      </c>
      <c r="I140" s="13" t="s">
        <v>103</v>
      </c>
      <c r="J140" s="13">
        <v>52217578</v>
      </c>
      <c r="K140" s="16" t="s">
        <v>89</v>
      </c>
    </row>
    <row r="141" spans="1:11" s="14" customFormat="1" ht="140.25">
      <c r="A141" s="13" t="s">
        <v>513</v>
      </c>
      <c r="B141" s="13" t="s">
        <v>369</v>
      </c>
      <c r="C141" s="13" t="s">
        <v>379</v>
      </c>
      <c r="D141" s="13" t="s">
        <v>366</v>
      </c>
      <c r="E141" s="13">
        <v>807854583</v>
      </c>
      <c r="F141" s="16" t="s">
        <v>104</v>
      </c>
      <c r="G141" s="13" t="s">
        <v>102</v>
      </c>
      <c r="H141" s="13" t="s">
        <v>207</v>
      </c>
      <c r="I141" s="13" t="s">
        <v>105</v>
      </c>
      <c r="J141" s="13">
        <v>2237778</v>
      </c>
      <c r="K141" s="16" t="s">
        <v>106</v>
      </c>
    </row>
    <row r="142" spans="1:11" s="14" customFormat="1" ht="140.25">
      <c r="A142" s="13" t="s">
        <v>513</v>
      </c>
      <c r="B142" s="13" t="s">
        <v>369</v>
      </c>
      <c r="C142" s="13" t="s">
        <v>379</v>
      </c>
      <c r="D142" s="13" t="s">
        <v>366</v>
      </c>
      <c r="E142" s="13">
        <v>807854583</v>
      </c>
      <c r="F142" s="16" t="s">
        <v>114</v>
      </c>
      <c r="G142" s="13" t="s">
        <v>115</v>
      </c>
      <c r="H142" s="13" t="s">
        <v>116</v>
      </c>
      <c r="I142" s="13" t="s">
        <v>117</v>
      </c>
      <c r="J142" s="13">
        <v>4039580</v>
      </c>
      <c r="K142" s="16" t="s">
        <v>118</v>
      </c>
    </row>
    <row r="143" spans="1:11" s="14" customFormat="1" ht="76.5">
      <c r="A143" s="13" t="s">
        <v>513</v>
      </c>
      <c r="B143" s="13" t="s">
        <v>369</v>
      </c>
      <c r="C143" s="13" t="s">
        <v>379</v>
      </c>
      <c r="D143" s="13" t="s">
        <v>366</v>
      </c>
      <c r="E143" s="13">
        <v>807854583</v>
      </c>
      <c r="F143" s="16" t="s">
        <v>172</v>
      </c>
      <c r="G143" s="13" t="s">
        <v>165</v>
      </c>
      <c r="H143" s="13" t="s">
        <v>167</v>
      </c>
      <c r="I143" s="13" t="s">
        <v>174</v>
      </c>
      <c r="J143" s="13">
        <v>194600000</v>
      </c>
      <c r="K143" s="16" t="s">
        <v>176</v>
      </c>
    </row>
    <row r="144" spans="1:11" s="14" customFormat="1" ht="76.5">
      <c r="A144" s="13" t="s">
        <v>513</v>
      </c>
      <c r="B144" s="13" t="s">
        <v>369</v>
      </c>
      <c r="C144" s="13" t="s">
        <v>379</v>
      </c>
      <c r="D144" s="13" t="s">
        <v>366</v>
      </c>
      <c r="E144" s="13">
        <v>807854583</v>
      </c>
      <c r="F144" s="16" t="s">
        <v>168</v>
      </c>
      <c r="G144" s="13" t="s">
        <v>165</v>
      </c>
      <c r="H144" s="13" t="s">
        <v>166</v>
      </c>
      <c r="I144" s="13" t="s">
        <v>168</v>
      </c>
      <c r="J144" s="13">
        <v>52153250</v>
      </c>
      <c r="K144" s="16" t="s">
        <v>177</v>
      </c>
    </row>
    <row r="145" spans="1:11" s="14" customFormat="1" ht="63.75">
      <c r="A145" s="13" t="s">
        <v>513</v>
      </c>
      <c r="B145" s="13" t="s">
        <v>369</v>
      </c>
      <c r="C145" s="13" t="s">
        <v>379</v>
      </c>
      <c r="D145" s="13" t="s">
        <v>366</v>
      </c>
      <c r="E145" s="13">
        <v>807854583</v>
      </c>
      <c r="F145" s="16" t="s">
        <v>170</v>
      </c>
      <c r="G145" s="13" t="s">
        <v>165</v>
      </c>
      <c r="H145" s="13" t="s">
        <v>169</v>
      </c>
      <c r="I145" s="13" t="s">
        <v>170</v>
      </c>
      <c r="J145" s="13">
        <v>3752934</v>
      </c>
      <c r="K145" s="16" t="s">
        <v>178</v>
      </c>
    </row>
    <row r="146" spans="1:11" s="14" customFormat="1" ht="51">
      <c r="A146" s="13" t="s">
        <v>513</v>
      </c>
      <c r="B146" s="13" t="s">
        <v>369</v>
      </c>
      <c r="C146" s="13" t="s">
        <v>379</v>
      </c>
      <c r="D146" s="13" t="s">
        <v>366</v>
      </c>
      <c r="E146" s="13">
        <v>807854583</v>
      </c>
      <c r="F146" s="16" t="s">
        <v>173</v>
      </c>
      <c r="G146" s="13" t="s">
        <v>165</v>
      </c>
      <c r="H146" s="13" t="s">
        <v>208</v>
      </c>
      <c r="I146" s="13" t="s">
        <v>171</v>
      </c>
      <c r="J146" s="13">
        <v>10709090</v>
      </c>
      <c r="K146" s="16" t="s">
        <v>175</v>
      </c>
    </row>
    <row r="147" spans="1:11" s="14" customFormat="1" ht="140.25">
      <c r="A147" s="13" t="s">
        <v>513</v>
      </c>
      <c r="B147" s="13" t="s">
        <v>369</v>
      </c>
      <c r="C147" s="13" t="s">
        <v>379</v>
      </c>
      <c r="D147" s="13" t="s">
        <v>366</v>
      </c>
      <c r="E147" s="13">
        <v>807854583</v>
      </c>
      <c r="F147" s="16" t="s">
        <v>243</v>
      </c>
      <c r="G147" s="13" t="s">
        <v>244</v>
      </c>
      <c r="H147" s="13" t="s">
        <v>245</v>
      </c>
      <c r="I147" s="13" t="s">
        <v>246</v>
      </c>
      <c r="J147" s="13">
        <v>52217578</v>
      </c>
      <c r="K147" s="16" t="s">
        <v>89</v>
      </c>
    </row>
    <row r="148" spans="1:11" s="14" customFormat="1" ht="12.75">
      <c r="A148" s="13"/>
      <c r="B148" s="13"/>
      <c r="C148" s="13"/>
      <c r="D148" s="13"/>
      <c r="E148" s="13"/>
      <c r="F148" s="16"/>
      <c r="G148" s="13"/>
      <c r="H148" s="13"/>
      <c r="I148" s="13"/>
      <c r="J148" s="13"/>
      <c r="K148" s="16"/>
    </row>
    <row r="149" spans="1:11" s="14" customFormat="1" ht="12.75">
      <c r="A149" s="13"/>
      <c r="B149" s="13"/>
      <c r="C149" s="13"/>
      <c r="D149" s="13"/>
      <c r="E149" s="13"/>
      <c r="F149" s="16"/>
      <c r="G149" s="13"/>
      <c r="H149" s="13"/>
      <c r="I149" s="13"/>
      <c r="J149" s="13"/>
      <c r="K149" s="16"/>
    </row>
    <row r="150" spans="1:11" s="14" customFormat="1" ht="12.75">
      <c r="A150" s="13"/>
      <c r="B150" s="13"/>
      <c r="C150" s="13"/>
      <c r="D150" s="13"/>
      <c r="E150" s="13"/>
      <c r="F150" s="16"/>
      <c r="G150" s="13"/>
      <c r="H150" s="13"/>
      <c r="I150" s="13"/>
      <c r="J150" s="13"/>
      <c r="K150" s="16"/>
    </row>
    <row r="151" spans="1:11" s="14" customFormat="1" ht="12.75">
      <c r="A151" s="13"/>
      <c r="B151" s="13"/>
      <c r="C151" s="13"/>
      <c r="D151" s="13"/>
      <c r="E151" s="13"/>
      <c r="F151" s="16"/>
      <c r="G151" s="13"/>
      <c r="H151" s="13"/>
      <c r="I151" s="13"/>
      <c r="J151" s="13"/>
      <c r="K151" s="16"/>
    </row>
    <row r="152" spans="1:11" s="14" customFormat="1" ht="12.75">
      <c r="A152" s="13"/>
      <c r="B152" s="13"/>
      <c r="C152" s="13"/>
      <c r="D152" s="13"/>
      <c r="E152" s="13"/>
      <c r="F152" s="16"/>
      <c r="G152" s="13"/>
      <c r="H152" s="13"/>
      <c r="I152" s="13"/>
      <c r="J152" s="13"/>
      <c r="K152" s="16"/>
    </row>
    <row r="153" spans="1:11" s="14" customFormat="1" ht="12.75">
      <c r="A153" s="13"/>
      <c r="B153" s="13"/>
      <c r="C153" s="13"/>
      <c r="D153" s="13"/>
      <c r="E153" s="13"/>
      <c r="F153" s="16"/>
      <c r="G153" s="13"/>
      <c r="H153" s="13"/>
      <c r="I153" s="13"/>
      <c r="J153" s="13"/>
      <c r="K153" s="16"/>
    </row>
    <row r="154" spans="1:11" s="14" customFormat="1" ht="12.75">
      <c r="A154" s="13"/>
      <c r="B154" s="13"/>
      <c r="C154" s="13"/>
      <c r="D154" s="13"/>
      <c r="E154" s="13"/>
      <c r="F154" s="16"/>
      <c r="G154" s="13"/>
      <c r="H154" s="13"/>
      <c r="I154" s="13"/>
      <c r="J154" s="13"/>
      <c r="K154" s="16"/>
    </row>
    <row r="155" spans="1:11" s="14" customFormat="1" ht="12.75">
      <c r="A155" s="13"/>
      <c r="B155" s="13"/>
      <c r="C155" s="13"/>
      <c r="D155" s="13"/>
      <c r="E155" s="13"/>
      <c r="F155" s="16"/>
      <c r="G155" s="13"/>
      <c r="H155" s="13"/>
      <c r="I155" s="13"/>
      <c r="J155" s="13"/>
      <c r="K155" s="16"/>
    </row>
    <row r="156" spans="1:11" s="14" customFormat="1" ht="12.75">
      <c r="A156" s="13"/>
      <c r="B156" s="13"/>
      <c r="C156" s="13"/>
      <c r="D156" s="13"/>
      <c r="E156" s="13"/>
      <c r="F156" s="16"/>
      <c r="G156" s="13"/>
      <c r="H156" s="13"/>
      <c r="I156" s="13"/>
      <c r="J156" s="13"/>
      <c r="K156" s="16"/>
    </row>
    <row r="157" spans="1:11" s="14" customFormat="1" ht="12.75">
      <c r="A157" s="13"/>
      <c r="B157" s="13"/>
      <c r="C157" s="13"/>
      <c r="D157" s="13"/>
      <c r="E157" s="13"/>
      <c r="F157" s="16"/>
      <c r="G157" s="13"/>
      <c r="H157" s="13"/>
      <c r="I157" s="13"/>
      <c r="J157" s="13"/>
      <c r="K157" s="16"/>
    </row>
    <row r="158" spans="1:11" s="14" customFormat="1" ht="12.75">
      <c r="A158" s="13"/>
      <c r="B158" s="13"/>
      <c r="C158" s="13"/>
      <c r="D158" s="13"/>
      <c r="E158" s="13"/>
      <c r="F158" s="16"/>
      <c r="G158" s="13"/>
      <c r="H158" s="13"/>
      <c r="I158" s="13"/>
      <c r="J158" s="13"/>
      <c r="K158" s="16"/>
    </row>
    <row r="159" spans="1:11" s="14" customFormat="1" ht="12.75">
      <c r="A159" s="13"/>
      <c r="B159" s="13"/>
      <c r="C159" s="13"/>
      <c r="D159" s="13"/>
      <c r="E159" s="13"/>
      <c r="F159" s="16"/>
      <c r="G159" s="13"/>
      <c r="H159" s="13"/>
      <c r="I159" s="13"/>
      <c r="J159" s="13"/>
      <c r="K159" s="16"/>
    </row>
    <row r="160" spans="1:11" s="14" customFormat="1" ht="12.75">
      <c r="A160" s="13"/>
      <c r="B160" s="13"/>
      <c r="C160" s="13"/>
      <c r="D160" s="13"/>
      <c r="E160" s="13"/>
      <c r="F160" s="16"/>
      <c r="G160" s="13"/>
      <c r="H160" s="13"/>
      <c r="I160" s="13"/>
      <c r="J160" s="13"/>
      <c r="K160" s="16"/>
    </row>
    <row r="161" spans="1:11" s="14" customFormat="1" ht="12.75">
      <c r="A161" s="13"/>
      <c r="B161" s="13"/>
      <c r="C161" s="13"/>
      <c r="D161" s="13"/>
      <c r="E161" s="13"/>
      <c r="F161" s="16"/>
      <c r="G161" s="13"/>
      <c r="H161" s="13"/>
      <c r="I161" s="13"/>
      <c r="J161" s="13"/>
      <c r="K161" s="16"/>
    </row>
    <row r="162" spans="1:11" s="14" customFormat="1" ht="12.75">
      <c r="A162" s="13"/>
      <c r="B162" s="13"/>
      <c r="C162" s="13"/>
      <c r="D162" s="13"/>
      <c r="E162" s="13"/>
      <c r="F162" s="16"/>
      <c r="G162" s="13"/>
      <c r="H162" s="13"/>
      <c r="I162" s="13"/>
      <c r="J162" s="13"/>
      <c r="K162" s="16"/>
    </row>
    <row r="163" spans="1:11" s="14" customFormat="1" ht="12.75">
      <c r="A163" s="13"/>
      <c r="B163" s="13"/>
      <c r="C163" s="13"/>
      <c r="D163" s="13"/>
      <c r="E163" s="13"/>
      <c r="F163" s="16"/>
      <c r="G163" s="13"/>
      <c r="H163" s="13"/>
      <c r="I163" s="13"/>
      <c r="J163" s="13"/>
      <c r="K163" s="16"/>
    </row>
    <row r="164" spans="1:11" s="14" customFormat="1" ht="12.75">
      <c r="A164" s="13"/>
      <c r="B164" s="13"/>
      <c r="C164" s="13"/>
      <c r="D164" s="13"/>
      <c r="E164" s="13"/>
      <c r="F164" s="16"/>
      <c r="G164" s="13"/>
      <c r="H164" s="13"/>
      <c r="I164" s="13"/>
      <c r="J164" s="13"/>
      <c r="K164" s="16"/>
    </row>
    <row r="165" spans="1:11" s="14" customFormat="1" ht="12.75">
      <c r="A165" s="13"/>
      <c r="B165" s="13"/>
      <c r="C165" s="13"/>
      <c r="D165" s="13"/>
      <c r="E165" s="13"/>
      <c r="F165" s="16"/>
      <c r="G165" s="13"/>
      <c r="H165" s="13"/>
      <c r="I165" s="13"/>
      <c r="J165" s="13"/>
      <c r="K165" s="16"/>
    </row>
    <row r="166" spans="1:11" s="14" customFormat="1" ht="12.75">
      <c r="A166" s="13"/>
      <c r="B166" s="13"/>
      <c r="C166" s="13"/>
      <c r="D166" s="13"/>
      <c r="E166" s="13"/>
      <c r="F166" s="16"/>
      <c r="G166" s="13"/>
      <c r="H166" s="13"/>
      <c r="I166" s="13"/>
      <c r="J166" s="13"/>
      <c r="K166" s="16"/>
    </row>
    <row r="167" spans="1:11" s="14" customFormat="1" ht="12.75">
      <c r="A167" s="13"/>
      <c r="B167" s="13"/>
      <c r="C167" s="13"/>
      <c r="D167" s="13"/>
      <c r="E167" s="13"/>
      <c r="F167" s="16"/>
      <c r="G167" s="13"/>
      <c r="H167" s="13"/>
      <c r="I167" s="13"/>
      <c r="J167" s="13"/>
      <c r="K167" s="16"/>
    </row>
    <row r="168" spans="1:11" s="14" customFormat="1" ht="12.75">
      <c r="A168" s="13"/>
      <c r="B168" s="13"/>
      <c r="C168" s="13"/>
      <c r="D168" s="13"/>
      <c r="E168" s="13"/>
      <c r="F168" s="16"/>
      <c r="G168" s="13"/>
      <c r="H168" s="13"/>
      <c r="I168" s="13"/>
      <c r="J168" s="13"/>
      <c r="K168" s="16"/>
    </row>
    <row r="169" spans="1:11" s="14" customFormat="1" ht="12.75">
      <c r="A169" s="13"/>
      <c r="B169" s="13"/>
      <c r="C169" s="13"/>
      <c r="D169" s="13"/>
      <c r="E169" s="13"/>
      <c r="F169" s="16"/>
      <c r="G169" s="13"/>
      <c r="H169" s="13"/>
      <c r="I169" s="13"/>
      <c r="J169" s="13"/>
      <c r="K169" s="16"/>
    </row>
    <row r="170" spans="1:11" s="14" customFormat="1" ht="12.75">
      <c r="A170" s="13"/>
      <c r="B170" s="13"/>
      <c r="C170" s="13"/>
      <c r="D170" s="13"/>
      <c r="E170" s="13"/>
      <c r="F170" s="16"/>
      <c r="G170" s="13"/>
      <c r="H170" s="13"/>
      <c r="I170" s="13"/>
      <c r="J170" s="13"/>
      <c r="K170" s="16"/>
    </row>
    <row r="171" spans="1:11" s="14" customFormat="1" ht="12.75">
      <c r="A171" s="13"/>
      <c r="B171" s="13"/>
      <c r="C171" s="13"/>
      <c r="D171" s="13"/>
      <c r="E171" s="13"/>
      <c r="F171" s="16"/>
      <c r="G171" s="13"/>
      <c r="H171" s="13"/>
      <c r="I171" s="13"/>
      <c r="J171" s="13"/>
      <c r="K171" s="16"/>
    </row>
    <row r="172" spans="1:11" s="14" customFormat="1" ht="12.75">
      <c r="A172" s="13"/>
      <c r="B172" s="13"/>
      <c r="C172" s="13"/>
      <c r="D172" s="13"/>
      <c r="E172" s="13"/>
      <c r="F172" s="16"/>
      <c r="G172" s="13"/>
      <c r="H172" s="13"/>
      <c r="I172" s="13"/>
      <c r="J172" s="13"/>
      <c r="K172" s="16"/>
    </row>
    <row r="173" spans="1:11" s="14" customFormat="1" ht="12.75">
      <c r="A173" s="13"/>
      <c r="B173" s="13"/>
      <c r="C173" s="13"/>
      <c r="D173" s="13"/>
      <c r="E173" s="13"/>
      <c r="F173" s="16"/>
      <c r="G173" s="13"/>
      <c r="H173" s="13"/>
      <c r="I173" s="13"/>
      <c r="J173" s="13"/>
      <c r="K173" s="16"/>
    </row>
    <row r="174" spans="1:11" s="14" customFormat="1" ht="12.75">
      <c r="A174" s="13"/>
      <c r="B174" s="13"/>
      <c r="C174" s="13"/>
      <c r="D174" s="13"/>
      <c r="E174" s="13"/>
      <c r="F174" s="16"/>
      <c r="G174" s="13"/>
      <c r="H174" s="13"/>
      <c r="I174" s="13"/>
      <c r="J174" s="13"/>
      <c r="K174" s="16"/>
    </row>
    <row r="175" spans="1:11" s="14" customFormat="1" ht="12.75">
      <c r="A175" s="13"/>
      <c r="B175" s="13"/>
      <c r="C175" s="13"/>
      <c r="D175" s="13"/>
      <c r="E175" s="13"/>
      <c r="F175" s="16"/>
      <c r="G175" s="13"/>
      <c r="H175" s="13"/>
      <c r="I175" s="13"/>
      <c r="J175" s="13"/>
      <c r="K175" s="16"/>
    </row>
    <row r="176" spans="1:11" s="14" customFormat="1" ht="12.75">
      <c r="A176" s="13"/>
      <c r="B176" s="13"/>
      <c r="C176" s="13"/>
      <c r="D176" s="13"/>
      <c r="E176" s="13"/>
      <c r="F176" s="16"/>
      <c r="G176" s="13"/>
      <c r="H176" s="13"/>
      <c r="I176" s="13"/>
      <c r="J176" s="13"/>
      <c r="K176" s="16"/>
    </row>
    <row r="177" spans="1:11" s="14" customFormat="1" ht="12.75">
      <c r="A177" s="13"/>
      <c r="B177" s="13"/>
      <c r="C177" s="13"/>
      <c r="D177" s="13"/>
      <c r="E177" s="13"/>
      <c r="F177" s="16"/>
      <c r="G177" s="13"/>
      <c r="H177" s="13"/>
      <c r="I177" s="13"/>
      <c r="J177" s="13"/>
      <c r="K177" s="16"/>
    </row>
    <row r="178" spans="1:11" s="14" customFormat="1" ht="12.75">
      <c r="A178" s="13"/>
      <c r="B178" s="13"/>
      <c r="C178" s="13"/>
      <c r="D178" s="13"/>
      <c r="E178" s="13"/>
      <c r="F178" s="16"/>
      <c r="G178" s="13"/>
      <c r="H178" s="13"/>
      <c r="I178" s="13"/>
      <c r="J178" s="13"/>
      <c r="K178" s="16"/>
    </row>
    <row r="179" spans="1:11" s="14" customFormat="1" ht="12.75">
      <c r="A179" s="13"/>
      <c r="B179" s="13"/>
      <c r="C179" s="13"/>
      <c r="D179" s="13"/>
      <c r="E179" s="13"/>
      <c r="F179" s="16"/>
      <c r="G179" s="13"/>
      <c r="H179" s="13"/>
      <c r="I179" s="13"/>
      <c r="J179" s="13"/>
      <c r="K179" s="16"/>
    </row>
    <row r="180" spans="1:11" s="14" customFormat="1" ht="12.75">
      <c r="A180" s="13"/>
      <c r="B180" s="13"/>
      <c r="C180" s="13"/>
      <c r="D180" s="13"/>
      <c r="E180" s="13"/>
      <c r="F180" s="16"/>
      <c r="G180" s="13"/>
      <c r="H180" s="13"/>
      <c r="I180" s="13"/>
      <c r="J180" s="13"/>
      <c r="K180" s="16"/>
    </row>
    <row r="181" spans="1:11" s="14" customFormat="1" ht="12.75">
      <c r="A181" s="13"/>
      <c r="B181" s="13"/>
      <c r="C181" s="13"/>
      <c r="D181" s="13"/>
      <c r="E181" s="13"/>
      <c r="F181" s="16"/>
      <c r="G181" s="13"/>
      <c r="H181" s="13"/>
      <c r="I181" s="13"/>
      <c r="J181" s="13"/>
      <c r="K181" s="16"/>
    </row>
    <row r="182" spans="1:11" s="14" customFormat="1" ht="12.75">
      <c r="A182" s="13"/>
      <c r="B182" s="13"/>
      <c r="C182" s="13"/>
      <c r="D182" s="13"/>
      <c r="E182" s="13"/>
      <c r="F182" s="16"/>
      <c r="G182" s="13"/>
      <c r="H182" s="13"/>
      <c r="I182" s="13"/>
      <c r="J182" s="13"/>
      <c r="K182" s="16"/>
    </row>
    <row r="183" spans="1:11" s="14" customFormat="1" ht="12.75">
      <c r="A183" s="13"/>
      <c r="B183" s="13"/>
      <c r="C183" s="13"/>
      <c r="D183" s="13"/>
      <c r="E183" s="13"/>
      <c r="F183" s="16"/>
      <c r="G183" s="13"/>
      <c r="H183" s="13"/>
      <c r="I183" s="13"/>
      <c r="J183" s="13"/>
      <c r="K183" s="16"/>
    </row>
    <row r="184" spans="1:11" s="14" customFormat="1" ht="12.75">
      <c r="A184" s="13"/>
      <c r="B184" s="13"/>
      <c r="C184" s="13"/>
      <c r="D184" s="13"/>
      <c r="E184" s="13"/>
      <c r="F184" s="16"/>
      <c r="G184" s="13"/>
      <c r="H184" s="13"/>
      <c r="I184" s="13"/>
      <c r="J184" s="13"/>
      <c r="K184" s="16"/>
    </row>
    <row r="185" spans="1:11" s="14" customFormat="1" ht="12.75">
      <c r="A185" s="13"/>
      <c r="B185" s="13"/>
      <c r="C185" s="13"/>
      <c r="D185" s="13"/>
      <c r="E185" s="13"/>
      <c r="F185" s="16"/>
      <c r="G185" s="13"/>
      <c r="H185" s="13"/>
      <c r="I185" s="13"/>
      <c r="J185" s="13"/>
      <c r="K185" s="16"/>
    </row>
    <row r="186" spans="1:11" s="14" customFormat="1" ht="12.75">
      <c r="A186" s="13"/>
      <c r="B186" s="13"/>
      <c r="C186" s="13"/>
      <c r="D186" s="13"/>
      <c r="E186" s="13"/>
      <c r="F186" s="16"/>
      <c r="G186" s="13"/>
      <c r="H186" s="13"/>
      <c r="I186" s="13"/>
      <c r="J186" s="13"/>
      <c r="K186" s="16"/>
    </row>
    <row r="187" spans="1:11" s="14" customFormat="1" ht="12.75">
      <c r="A187" s="13"/>
      <c r="B187" s="13"/>
      <c r="C187" s="13"/>
      <c r="D187" s="13"/>
      <c r="E187" s="13"/>
      <c r="F187" s="16"/>
      <c r="G187" s="13"/>
      <c r="H187" s="13"/>
      <c r="I187" s="13"/>
      <c r="J187" s="13"/>
      <c r="K187" s="16"/>
    </row>
    <row r="188" spans="1:11" s="14" customFormat="1" ht="12.75">
      <c r="A188" s="13"/>
      <c r="B188" s="13"/>
      <c r="C188" s="13"/>
      <c r="D188" s="13"/>
      <c r="E188" s="13"/>
      <c r="F188" s="16"/>
      <c r="G188" s="13"/>
      <c r="H188" s="13"/>
      <c r="I188" s="13"/>
      <c r="J188" s="13"/>
      <c r="K188" s="16"/>
    </row>
    <row r="189" spans="1:11" s="14" customFormat="1" ht="12.75">
      <c r="A189" s="13"/>
      <c r="B189" s="13"/>
      <c r="C189" s="13"/>
      <c r="D189" s="13"/>
      <c r="E189" s="13"/>
      <c r="F189" s="16"/>
      <c r="G189" s="13"/>
      <c r="H189" s="13"/>
      <c r="I189" s="13"/>
      <c r="J189" s="13"/>
      <c r="K189" s="16"/>
    </row>
    <row r="190" spans="1:11" s="14" customFormat="1" ht="12.75">
      <c r="A190" s="13"/>
      <c r="B190" s="13"/>
      <c r="C190" s="13"/>
      <c r="D190" s="13"/>
      <c r="E190" s="13"/>
      <c r="F190" s="16"/>
      <c r="G190" s="13"/>
      <c r="H190" s="13"/>
      <c r="I190" s="13"/>
      <c r="J190" s="13"/>
      <c r="K190" s="16"/>
    </row>
    <row r="191" spans="1:11" s="14" customFormat="1" ht="12.75">
      <c r="A191" s="13"/>
      <c r="B191" s="13"/>
      <c r="C191" s="13"/>
      <c r="D191" s="13"/>
      <c r="E191" s="13"/>
      <c r="F191" s="16"/>
      <c r="G191" s="13"/>
      <c r="H191" s="13"/>
      <c r="I191" s="13"/>
      <c r="J191" s="13"/>
      <c r="K191" s="16"/>
    </row>
    <row r="192" spans="1:11" s="14" customFormat="1" ht="12.75">
      <c r="A192" s="13"/>
      <c r="B192" s="13"/>
      <c r="C192" s="13"/>
      <c r="D192" s="13"/>
      <c r="E192" s="13"/>
      <c r="F192" s="16"/>
      <c r="G192" s="13"/>
      <c r="H192" s="13"/>
      <c r="I192" s="13"/>
      <c r="J192" s="13"/>
      <c r="K192" s="16"/>
    </row>
    <row r="193" spans="1:11" s="14" customFormat="1" ht="12.75">
      <c r="A193" s="13"/>
      <c r="B193" s="13"/>
      <c r="C193" s="13"/>
      <c r="D193" s="13"/>
      <c r="E193" s="13"/>
      <c r="F193" s="16"/>
      <c r="G193" s="13"/>
      <c r="H193" s="13"/>
      <c r="I193" s="13"/>
      <c r="J193" s="13"/>
      <c r="K193" s="16"/>
    </row>
    <row r="194" spans="1:11" s="14" customFormat="1" ht="12.75">
      <c r="A194" s="13"/>
      <c r="B194" s="13"/>
      <c r="C194" s="13"/>
      <c r="D194" s="13"/>
      <c r="E194" s="13"/>
      <c r="F194" s="16"/>
      <c r="G194" s="13"/>
      <c r="H194" s="13"/>
      <c r="I194" s="13"/>
      <c r="J194" s="13"/>
      <c r="K194" s="16"/>
    </row>
    <row r="195" spans="1:11" s="14" customFormat="1" ht="12.75">
      <c r="A195" s="13"/>
      <c r="B195" s="13"/>
      <c r="C195" s="13"/>
      <c r="D195" s="13"/>
      <c r="E195" s="13"/>
      <c r="F195" s="16"/>
      <c r="G195" s="13"/>
      <c r="H195" s="13"/>
      <c r="I195" s="13"/>
      <c r="J195" s="13"/>
      <c r="K195" s="16"/>
    </row>
    <row r="196" spans="1:11" s="14" customFormat="1" ht="12.75">
      <c r="A196" s="13"/>
      <c r="B196" s="13"/>
      <c r="C196" s="13"/>
      <c r="D196" s="13"/>
      <c r="E196" s="13"/>
      <c r="F196" s="16"/>
      <c r="G196" s="13"/>
      <c r="H196" s="13"/>
      <c r="I196" s="13"/>
      <c r="J196" s="13"/>
      <c r="K196" s="16"/>
    </row>
    <row r="197" spans="1:11" s="14" customFormat="1" ht="12.75">
      <c r="A197" s="13"/>
      <c r="B197" s="13"/>
      <c r="C197" s="13"/>
      <c r="D197" s="13"/>
      <c r="E197" s="13"/>
      <c r="F197" s="16"/>
      <c r="G197" s="13"/>
      <c r="H197" s="13"/>
      <c r="I197" s="13"/>
      <c r="J197" s="13"/>
      <c r="K197" s="16"/>
    </row>
    <row r="198" spans="1:11" s="14" customFormat="1" ht="12.75">
      <c r="A198" s="13"/>
      <c r="B198" s="13"/>
      <c r="C198" s="13"/>
      <c r="D198" s="13"/>
      <c r="E198" s="13"/>
      <c r="F198" s="16"/>
      <c r="G198" s="13"/>
      <c r="H198" s="13"/>
      <c r="I198" s="13"/>
      <c r="J198" s="13"/>
      <c r="K198" s="16"/>
    </row>
    <row r="199" spans="1:11" s="14" customFormat="1" ht="12.75">
      <c r="A199" s="13"/>
      <c r="B199" s="13"/>
      <c r="C199" s="13"/>
      <c r="D199" s="13"/>
      <c r="E199" s="13"/>
      <c r="F199" s="16"/>
      <c r="G199" s="13"/>
      <c r="H199" s="13"/>
      <c r="I199" s="13"/>
      <c r="J199" s="13"/>
      <c r="K199" s="16"/>
    </row>
    <row r="200" spans="1:11" s="14" customFormat="1" ht="12.75">
      <c r="A200" s="13"/>
      <c r="B200" s="13"/>
      <c r="C200" s="13"/>
      <c r="D200" s="13"/>
      <c r="E200" s="13"/>
      <c r="F200" s="16"/>
      <c r="G200" s="13"/>
      <c r="H200" s="13"/>
      <c r="I200" s="13"/>
      <c r="J200" s="13"/>
      <c r="K200" s="16"/>
    </row>
    <row r="201" spans="1:11" s="14" customFormat="1" ht="12.75">
      <c r="A201" s="13"/>
      <c r="B201" s="13"/>
      <c r="C201" s="13"/>
      <c r="D201" s="13"/>
      <c r="E201" s="13"/>
      <c r="F201" s="16"/>
      <c r="G201" s="13"/>
      <c r="H201" s="13"/>
      <c r="I201" s="13"/>
      <c r="J201" s="13"/>
      <c r="K201" s="16"/>
    </row>
    <row r="202" spans="1:11" s="14" customFormat="1" ht="12.75">
      <c r="A202" s="13"/>
      <c r="B202" s="13"/>
      <c r="C202" s="13"/>
      <c r="D202" s="13"/>
      <c r="E202" s="13"/>
      <c r="F202" s="16"/>
      <c r="G202" s="13"/>
      <c r="H202" s="13"/>
      <c r="I202" s="13"/>
      <c r="J202" s="13"/>
      <c r="K202" s="16"/>
    </row>
    <row r="203" spans="1:11" s="14" customFormat="1" ht="12.75">
      <c r="A203" s="13"/>
      <c r="B203" s="13"/>
      <c r="C203" s="13"/>
      <c r="D203" s="13"/>
      <c r="E203" s="13"/>
      <c r="F203" s="16"/>
      <c r="G203" s="13"/>
      <c r="H203" s="13"/>
      <c r="I203" s="13"/>
      <c r="J203" s="13"/>
      <c r="K203" s="16"/>
    </row>
    <row r="204" spans="1:11" s="14" customFormat="1" ht="12.75">
      <c r="A204" s="13"/>
      <c r="B204" s="13"/>
      <c r="C204" s="13"/>
      <c r="D204" s="13"/>
      <c r="E204" s="13"/>
      <c r="F204" s="16"/>
      <c r="G204" s="13"/>
      <c r="H204" s="13"/>
      <c r="I204" s="13"/>
      <c r="J204" s="13"/>
      <c r="K204" s="16"/>
    </row>
    <row r="205" spans="1:11" s="14" customFormat="1" ht="12.75">
      <c r="A205" s="13"/>
      <c r="B205" s="13"/>
      <c r="C205" s="13"/>
      <c r="D205" s="13"/>
      <c r="E205" s="13"/>
      <c r="F205" s="16"/>
      <c r="G205" s="13"/>
      <c r="H205" s="13"/>
      <c r="I205" s="13"/>
      <c r="J205" s="13"/>
      <c r="K205" s="16"/>
    </row>
    <row r="206" spans="1:11" s="14" customFormat="1" ht="12.75">
      <c r="A206" s="13"/>
      <c r="B206" s="13"/>
      <c r="C206" s="13"/>
      <c r="D206" s="13"/>
      <c r="E206" s="13"/>
      <c r="F206" s="16"/>
      <c r="G206" s="13"/>
      <c r="H206" s="13"/>
      <c r="I206" s="13"/>
      <c r="J206" s="13"/>
      <c r="K206" s="16"/>
    </row>
    <row r="207" spans="1:11" s="14" customFormat="1" ht="12.75">
      <c r="A207" s="13"/>
      <c r="B207" s="13"/>
      <c r="C207" s="13"/>
      <c r="D207" s="13"/>
      <c r="E207" s="13"/>
      <c r="F207" s="16"/>
      <c r="G207" s="13"/>
      <c r="H207" s="13"/>
      <c r="I207" s="13"/>
      <c r="J207" s="13"/>
      <c r="K207" s="16"/>
    </row>
    <row r="208" spans="1:11" s="14" customFormat="1" ht="12.75">
      <c r="A208" s="13"/>
      <c r="B208" s="13"/>
      <c r="C208" s="13"/>
      <c r="D208" s="13"/>
      <c r="E208" s="13"/>
      <c r="F208" s="16"/>
      <c r="G208" s="13"/>
      <c r="H208" s="13"/>
      <c r="I208" s="13"/>
      <c r="J208" s="13"/>
      <c r="K208" s="16"/>
    </row>
    <row r="209" spans="1:11" s="14" customFormat="1" ht="12.75">
      <c r="A209" s="13"/>
      <c r="B209" s="13"/>
      <c r="C209" s="13"/>
      <c r="D209" s="13"/>
      <c r="E209" s="13"/>
      <c r="F209" s="16"/>
      <c r="G209" s="13"/>
      <c r="H209" s="13"/>
      <c r="I209" s="13"/>
      <c r="J209" s="13"/>
      <c r="K209" s="16"/>
    </row>
    <row r="210" spans="1:11" s="14" customFormat="1" ht="12.75">
      <c r="A210" s="13"/>
      <c r="B210" s="13"/>
      <c r="C210" s="13"/>
      <c r="D210" s="13"/>
      <c r="E210" s="13"/>
      <c r="F210" s="16"/>
      <c r="G210" s="13"/>
      <c r="H210" s="13"/>
      <c r="I210" s="13"/>
      <c r="J210" s="13"/>
      <c r="K210" s="16"/>
    </row>
    <row r="211" spans="1:11" s="14" customFormat="1" ht="12.75">
      <c r="A211" s="13"/>
      <c r="B211" s="13"/>
      <c r="C211" s="13"/>
      <c r="D211" s="13"/>
      <c r="E211" s="13"/>
      <c r="F211" s="16"/>
      <c r="G211" s="13"/>
      <c r="H211" s="13"/>
      <c r="I211" s="13"/>
      <c r="J211" s="13"/>
      <c r="K211" s="16"/>
    </row>
    <row r="212" spans="1:11" s="14" customFormat="1" ht="12.75">
      <c r="A212" s="13"/>
      <c r="B212" s="13"/>
      <c r="C212" s="13"/>
      <c r="D212" s="13"/>
      <c r="E212" s="13"/>
      <c r="F212" s="16"/>
      <c r="G212" s="13"/>
      <c r="H212" s="13"/>
      <c r="I212" s="13"/>
      <c r="J212" s="13"/>
      <c r="K212" s="16"/>
    </row>
    <row r="213" spans="1:11" s="14" customFormat="1" ht="12.75">
      <c r="A213" s="13"/>
      <c r="B213" s="13"/>
      <c r="C213" s="13"/>
      <c r="D213" s="13"/>
      <c r="E213" s="13"/>
      <c r="F213" s="16"/>
      <c r="G213" s="13"/>
      <c r="H213" s="13"/>
      <c r="I213" s="13"/>
      <c r="J213" s="13"/>
      <c r="K213" s="16"/>
    </row>
    <row r="214" spans="1:11" s="14" customFormat="1" ht="12.75">
      <c r="A214" s="13"/>
      <c r="B214" s="13"/>
      <c r="C214" s="13"/>
      <c r="D214" s="13"/>
      <c r="E214" s="13"/>
      <c r="F214" s="16"/>
      <c r="G214" s="13"/>
      <c r="H214" s="13"/>
      <c r="I214" s="13"/>
      <c r="J214" s="13"/>
      <c r="K214" s="16"/>
    </row>
    <row r="215" spans="1:11" s="14" customFormat="1" ht="12.75">
      <c r="A215" s="13"/>
      <c r="B215" s="13"/>
      <c r="C215" s="13"/>
      <c r="D215" s="13"/>
      <c r="E215" s="13"/>
      <c r="F215" s="16"/>
      <c r="G215" s="13"/>
      <c r="H215" s="13"/>
      <c r="I215" s="13"/>
      <c r="J215" s="13"/>
      <c r="K215" s="16"/>
    </row>
    <row r="216" spans="1:11" s="14" customFormat="1" ht="12.75">
      <c r="A216" s="13"/>
      <c r="B216" s="13"/>
      <c r="C216" s="13"/>
      <c r="D216" s="13"/>
      <c r="E216" s="13"/>
      <c r="F216" s="16"/>
      <c r="G216" s="13"/>
      <c r="H216" s="13"/>
      <c r="I216" s="13"/>
      <c r="J216" s="13"/>
      <c r="K216" s="16"/>
    </row>
    <row r="217" spans="1:11" s="14" customFormat="1" ht="12.75">
      <c r="A217" s="13"/>
      <c r="B217" s="13"/>
      <c r="C217" s="13"/>
      <c r="D217" s="13"/>
      <c r="E217" s="13"/>
      <c r="F217" s="16"/>
      <c r="G217" s="13"/>
      <c r="H217" s="13"/>
      <c r="I217" s="13"/>
      <c r="J217" s="13"/>
      <c r="K217" s="16"/>
    </row>
    <row r="218" spans="1:11" s="14" customFormat="1" ht="12.75">
      <c r="A218" s="13"/>
      <c r="B218" s="13"/>
      <c r="C218" s="13"/>
      <c r="D218" s="13"/>
      <c r="E218" s="13"/>
      <c r="F218" s="16"/>
      <c r="G218" s="13"/>
      <c r="H218" s="13"/>
      <c r="I218" s="13"/>
      <c r="J218" s="13"/>
      <c r="K218" s="16"/>
    </row>
    <row r="219" spans="1:11" s="14" customFormat="1" ht="12.75">
      <c r="A219" s="13"/>
      <c r="B219" s="13"/>
      <c r="C219" s="13"/>
      <c r="D219" s="13"/>
      <c r="E219" s="13"/>
      <c r="F219" s="16"/>
      <c r="G219" s="13"/>
      <c r="H219" s="13"/>
      <c r="I219" s="13"/>
      <c r="J219" s="13"/>
      <c r="K219" s="16"/>
    </row>
    <row r="220" spans="1:11" s="14" customFormat="1" ht="12.75">
      <c r="A220" s="13"/>
      <c r="B220" s="13"/>
      <c r="C220" s="13"/>
      <c r="D220" s="13"/>
      <c r="E220" s="13"/>
      <c r="F220" s="16"/>
      <c r="G220" s="13"/>
      <c r="H220" s="13"/>
      <c r="I220" s="13"/>
      <c r="J220" s="13"/>
      <c r="K220" s="16"/>
    </row>
    <row r="221" spans="1:11" s="14" customFormat="1" ht="12.75">
      <c r="A221" s="13"/>
      <c r="B221" s="13"/>
      <c r="C221" s="13"/>
      <c r="D221" s="13"/>
      <c r="E221" s="13"/>
      <c r="F221" s="16"/>
      <c r="G221" s="13"/>
      <c r="H221" s="13"/>
      <c r="I221" s="13"/>
      <c r="J221" s="13"/>
      <c r="K221" s="16"/>
    </row>
    <row r="222" spans="1:11" s="14" customFormat="1" ht="12.75">
      <c r="A222" s="13"/>
      <c r="B222" s="13"/>
      <c r="C222" s="13"/>
      <c r="D222" s="13"/>
      <c r="E222" s="13"/>
      <c r="F222" s="16"/>
      <c r="G222" s="13"/>
      <c r="H222" s="13"/>
      <c r="I222" s="13"/>
      <c r="J222" s="13"/>
      <c r="K222" s="16"/>
    </row>
    <row r="223" spans="1:11" s="14" customFormat="1" ht="12.75">
      <c r="A223" s="13"/>
      <c r="B223" s="13"/>
      <c r="C223" s="13"/>
      <c r="D223" s="13"/>
      <c r="E223" s="13"/>
      <c r="F223" s="16"/>
      <c r="G223" s="13"/>
      <c r="H223" s="13"/>
      <c r="I223" s="13"/>
      <c r="J223" s="13"/>
      <c r="K223" s="16"/>
    </row>
    <row r="224" spans="1:11" s="14" customFormat="1" ht="12.75">
      <c r="A224" s="13"/>
      <c r="B224" s="13"/>
      <c r="C224" s="13"/>
      <c r="D224" s="13"/>
      <c r="E224" s="13"/>
      <c r="F224" s="16"/>
      <c r="G224" s="13"/>
      <c r="H224" s="13"/>
      <c r="I224" s="13"/>
      <c r="J224" s="13"/>
      <c r="K224" s="16"/>
    </row>
    <row r="225" spans="1:11" s="14" customFormat="1" ht="12.75">
      <c r="A225" s="13"/>
      <c r="B225" s="13"/>
      <c r="C225" s="13"/>
      <c r="D225" s="13"/>
      <c r="E225" s="13"/>
      <c r="F225" s="16"/>
      <c r="G225" s="13"/>
      <c r="H225" s="13"/>
      <c r="I225" s="13"/>
      <c r="J225" s="13"/>
      <c r="K225" s="16"/>
    </row>
    <row r="226" spans="1:11" s="14" customFormat="1" ht="12.75">
      <c r="A226" s="13"/>
      <c r="B226" s="13"/>
      <c r="C226" s="13"/>
      <c r="D226" s="13"/>
      <c r="E226" s="13"/>
      <c r="F226" s="16"/>
      <c r="G226" s="13"/>
      <c r="H226" s="13"/>
      <c r="I226" s="13"/>
      <c r="J226" s="13"/>
      <c r="K226" s="16"/>
    </row>
    <row r="227" spans="1:11" s="14" customFormat="1" ht="12.75">
      <c r="A227" s="13"/>
      <c r="B227" s="13"/>
      <c r="C227" s="13"/>
      <c r="D227" s="13"/>
      <c r="E227" s="13"/>
      <c r="F227" s="16"/>
      <c r="G227" s="13"/>
      <c r="H227" s="13"/>
      <c r="I227" s="13"/>
      <c r="J227" s="13"/>
      <c r="K227" s="16"/>
    </row>
    <row r="228" spans="1:11" s="14" customFormat="1" ht="12.75">
      <c r="A228" s="13"/>
      <c r="B228" s="13"/>
      <c r="C228" s="13"/>
      <c r="D228" s="13"/>
      <c r="E228" s="13"/>
      <c r="F228" s="16"/>
      <c r="G228" s="13"/>
      <c r="H228" s="13"/>
      <c r="I228" s="13"/>
      <c r="J228" s="13"/>
      <c r="K228" s="16"/>
    </row>
    <row r="229" spans="1:11" s="14" customFormat="1" ht="12.75">
      <c r="A229" s="13"/>
      <c r="B229" s="13"/>
      <c r="C229" s="13"/>
      <c r="D229" s="13"/>
      <c r="E229" s="13"/>
      <c r="F229" s="16"/>
      <c r="G229" s="13"/>
      <c r="H229" s="13"/>
      <c r="I229" s="13"/>
      <c r="J229" s="13"/>
      <c r="K229" s="16"/>
    </row>
    <row r="230" spans="1:11" s="14" customFormat="1" ht="12.75">
      <c r="A230" s="13"/>
      <c r="B230" s="13"/>
      <c r="C230" s="13"/>
      <c r="D230" s="13"/>
      <c r="E230" s="13"/>
      <c r="F230" s="16"/>
      <c r="G230" s="13"/>
      <c r="H230" s="13"/>
      <c r="I230" s="13"/>
      <c r="J230" s="13"/>
      <c r="K230" s="16"/>
    </row>
    <row r="231" spans="1:11" s="14" customFormat="1" ht="12.75">
      <c r="A231" s="13"/>
      <c r="B231" s="13"/>
      <c r="C231" s="13"/>
      <c r="D231" s="13"/>
      <c r="E231" s="13"/>
      <c r="F231" s="16"/>
      <c r="G231" s="13"/>
      <c r="H231" s="13"/>
      <c r="I231" s="13"/>
      <c r="J231" s="13"/>
      <c r="K231" s="16"/>
    </row>
    <row r="232" spans="1:11" s="14" customFormat="1" ht="12.75">
      <c r="A232" s="13"/>
      <c r="B232" s="13"/>
      <c r="C232" s="13"/>
      <c r="D232" s="13"/>
      <c r="E232" s="13"/>
      <c r="F232" s="16"/>
      <c r="G232" s="13"/>
      <c r="H232" s="13"/>
      <c r="I232" s="13"/>
      <c r="J232" s="13"/>
      <c r="K232" s="16"/>
    </row>
    <row r="233" spans="1:11" s="14" customFormat="1" ht="12.75">
      <c r="A233" s="13"/>
      <c r="B233" s="13"/>
      <c r="C233" s="13"/>
      <c r="D233" s="13"/>
      <c r="E233" s="13"/>
      <c r="F233" s="16"/>
      <c r="G233" s="13"/>
      <c r="H233" s="13"/>
      <c r="I233" s="13"/>
      <c r="J233" s="13"/>
      <c r="K233" s="16"/>
    </row>
    <row r="234" spans="1:11" s="14" customFormat="1" ht="12.75">
      <c r="A234" s="13"/>
      <c r="B234" s="13"/>
      <c r="C234" s="13"/>
      <c r="D234" s="13"/>
      <c r="E234" s="13"/>
      <c r="F234" s="16"/>
      <c r="G234" s="13"/>
      <c r="H234" s="13"/>
      <c r="I234" s="13"/>
      <c r="J234" s="13"/>
      <c r="K234" s="16"/>
    </row>
    <row r="235" spans="1:11" s="14" customFormat="1" ht="12.75">
      <c r="A235" s="13"/>
      <c r="B235" s="13"/>
      <c r="C235" s="13"/>
      <c r="D235" s="13"/>
      <c r="E235" s="13"/>
      <c r="F235" s="16"/>
      <c r="G235" s="13"/>
      <c r="H235" s="13"/>
      <c r="I235" s="13"/>
      <c r="J235" s="13"/>
      <c r="K235" s="16"/>
    </row>
    <row r="236" spans="1:11" s="14" customFormat="1" ht="12.75">
      <c r="A236" s="13"/>
      <c r="B236" s="13"/>
      <c r="C236" s="13"/>
      <c r="D236" s="13"/>
      <c r="E236" s="13"/>
      <c r="F236" s="16"/>
      <c r="G236" s="13"/>
      <c r="H236" s="13"/>
      <c r="I236" s="13"/>
      <c r="J236" s="13"/>
      <c r="K236" s="16"/>
    </row>
    <row r="237" spans="1:11" s="14" customFormat="1" ht="12.75">
      <c r="A237" s="13"/>
      <c r="B237" s="13"/>
      <c r="C237" s="13"/>
      <c r="D237" s="13"/>
      <c r="E237" s="13"/>
      <c r="F237" s="16"/>
      <c r="G237" s="13"/>
      <c r="H237" s="13"/>
      <c r="I237" s="13"/>
      <c r="J237" s="13"/>
      <c r="K237" s="16"/>
    </row>
    <row r="238" spans="1:11" s="14" customFormat="1" ht="12.75">
      <c r="A238" s="13"/>
      <c r="B238" s="13"/>
      <c r="C238" s="13"/>
      <c r="D238" s="13"/>
      <c r="E238" s="13"/>
      <c r="F238" s="16"/>
      <c r="G238" s="13"/>
      <c r="H238" s="13"/>
      <c r="I238" s="13"/>
      <c r="J238" s="13"/>
      <c r="K238" s="16"/>
    </row>
    <row r="239" spans="1:11" s="14" customFormat="1" ht="12.75">
      <c r="A239" s="13"/>
      <c r="B239" s="13"/>
      <c r="C239" s="13"/>
      <c r="D239" s="13"/>
      <c r="E239" s="13"/>
      <c r="F239" s="16"/>
      <c r="G239" s="13"/>
      <c r="H239" s="13"/>
      <c r="I239" s="13"/>
      <c r="J239" s="13"/>
      <c r="K239" s="16"/>
    </row>
    <row r="240" spans="1:11" s="14" customFormat="1" ht="12.75">
      <c r="A240" s="13"/>
      <c r="B240" s="13"/>
      <c r="C240" s="13"/>
      <c r="D240" s="13"/>
      <c r="E240" s="13"/>
      <c r="F240" s="16"/>
      <c r="G240" s="13"/>
      <c r="H240" s="13"/>
      <c r="I240" s="13"/>
      <c r="J240" s="13"/>
      <c r="K240" s="16"/>
    </row>
    <row r="241" spans="1:11" s="14" customFormat="1" ht="12.75">
      <c r="A241" s="13"/>
      <c r="B241" s="13"/>
      <c r="C241" s="13"/>
      <c r="D241" s="13"/>
      <c r="E241" s="13"/>
      <c r="F241" s="16"/>
      <c r="G241" s="13"/>
      <c r="H241" s="13"/>
      <c r="I241" s="13"/>
      <c r="J241" s="13"/>
      <c r="K241" s="16"/>
    </row>
    <row r="242" spans="1:11" s="14" customFormat="1" ht="12.75">
      <c r="A242" s="13"/>
      <c r="B242" s="13"/>
      <c r="C242" s="13"/>
      <c r="D242" s="13"/>
      <c r="E242" s="13"/>
      <c r="F242" s="16"/>
      <c r="G242" s="13"/>
      <c r="H242" s="13"/>
      <c r="I242" s="13"/>
      <c r="J242" s="13"/>
      <c r="K242" s="16"/>
    </row>
    <row r="243" spans="1:11" s="14" customFormat="1" ht="12.75">
      <c r="A243" s="13"/>
      <c r="B243" s="13"/>
      <c r="C243" s="13"/>
      <c r="D243" s="13"/>
      <c r="E243" s="13"/>
      <c r="F243" s="16"/>
      <c r="G243" s="13"/>
      <c r="H243" s="13"/>
      <c r="I243" s="13"/>
      <c r="J243" s="13"/>
      <c r="K243" s="16"/>
    </row>
    <row r="244" spans="1:11" s="14" customFormat="1" ht="12.75">
      <c r="A244" s="13"/>
      <c r="B244" s="13"/>
      <c r="C244" s="13"/>
      <c r="D244" s="13"/>
      <c r="E244" s="13"/>
      <c r="F244" s="16"/>
      <c r="G244" s="13"/>
      <c r="H244" s="13"/>
      <c r="I244" s="13"/>
      <c r="J244" s="13"/>
      <c r="K244" s="16"/>
    </row>
    <row r="245" spans="1:11" s="14" customFormat="1" ht="12.75">
      <c r="A245" s="13"/>
      <c r="B245" s="13"/>
      <c r="C245" s="13"/>
      <c r="D245" s="13"/>
      <c r="E245" s="13"/>
      <c r="F245" s="16"/>
      <c r="G245" s="13"/>
      <c r="H245" s="13"/>
      <c r="I245" s="13"/>
      <c r="J245" s="13"/>
      <c r="K245" s="16"/>
    </row>
    <row r="246" spans="1:11" s="14" customFormat="1" ht="12.75">
      <c r="A246" s="13"/>
      <c r="B246" s="13"/>
      <c r="C246" s="13"/>
      <c r="D246" s="13"/>
      <c r="E246" s="13"/>
      <c r="F246" s="16"/>
      <c r="G246" s="13"/>
      <c r="H246" s="13"/>
      <c r="I246" s="13"/>
      <c r="J246" s="13"/>
      <c r="K246" s="16"/>
    </row>
    <row r="247" spans="1:11" s="14" customFormat="1" ht="12.75">
      <c r="A247" s="13"/>
      <c r="B247" s="13"/>
      <c r="C247" s="13"/>
      <c r="D247" s="13"/>
      <c r="E247" s="13"/>
      <c r="F247" s="16"/>
      <c r="G247" s="13"/>
      <c r="H247" s="13"/>
      <c r="I247" s="13"/>
      <c r="J247" s="13"/>
      <c r="K247" s="16"/>
    </row>
    <row r="248" spans="1:11" s="14" customFormat="1" ht="12.75">
      <c r="A248" s="13"/>
      <c r="B248" s="13"/>
      <c r="C248" s="13"/>
      <c r="D248" s="13"/>
      <c r="E248" s="13"/>
      <c r="F248" s="16"/>
      <c r="G248" s="13"/>
      <c r="H248" s="13"/>
      <c r="I248" s="13"/>
      <c r="J248" s="13"/>
      <c r="K248" s="16"/>
    </row>
    <row r="249" spans="1:11" s="14" customFormat="1" ht="12.75">
      <c r="A249" s="13"/>
      <c r="B249" s="13"/>
      <c r="C249" s="13"/>
      <c r="D249" s="13"/>
      <c r="E249" s="13"/>
      <c r="F249" s="16"/>
      <c r="G249" s="13"/>
      <c r="H249" s="13"/>
      <c r="I249" s="13"/>
      <c r="J249" s="13"/>
      <c r="K249" s="16"/>
    </row>
    <row r="250" spans="1:11" s="14" customFormat="1" ht="12.75">
      <c r="A250" s="13"/>
      <c r="B250" s="13"/>
      <c r="C250" s="13"/>
      <c r="D250" s="13"/>
      <c r="E250" s="13"/>
      <c r="F250" s="16"/>
      <c r="G250" s="13"/>
      <c r="H250" s="13"/>
      <c r="I250" s="13"/>
      <c r="J250" s="13"/>
      <c r="K250" s="16"/>
    </row>
    <row r="251" spans="1:11" s="14" customFormat="1" ht="12.75">
      <c r="A251" s="13"/>
      <c r="B251" s="13"/>
      <c r="C251" s="13"/>
      <c r="D251" s="13"/>
      <c r="E251" s="13"/>
      <c r="F251" s="16"/>
      <c r="G251" s="13"/>
      <c r="H251" s="13"/>
      <c r="I251" s="13"/>
      <c r="J251" s="13"/>
      <c r="K251" s="16"/>
    </row>
    <row r="252" spans="1:11" s="14" customFormat="1" ht="12.75">
      <c r="A252" s="13"/>
      <c r="B252" s="13"/>
      <c r="C252" s="13"/>
      <c r="D252" s="13"/>
      <c r="E252" s="13"/>
      <c r="F252" s="16"/>
      <c r="G252" s="13"/>
      <c r="H252" s="13"/>
      <c r="I252" s="13"/>
      <c r="J252" s="13"/>
      <c r="K252" s="16"/>
    </row>
    <row r="253" spans="1:11" s="14" customFormat="1" ht="12.75">
      <c r="A253" s="13"/>
      <c r="B253" s="13"/>
      <c r="C253" s="13"/>
      <c r="D253" s="13"/>
      <c r="E253" s="13"/>
      <c r="F253" s="16"/>
      <c r="G253" s="13"/>
      <c r="H253" s="13"/>
      <c r="I253" s="13"/>
      <c r="J253" s="13"/>
      <c r="K253" s="16"/>
    </row>
    <row r="254" spans="1:11" s="14" customFormat="1" ht="12.75">
      <c r="A254" s="13"/>
      <c r="B254" s="13"/>
      <c r="C254" s="13"/>
      <c r="D254" s="13"/>
      <c r="E254" s="13"/>
      <c r="F254" s="16"/>
      <c r="G254" s="13"/>
      <c r="H254" s="13"/>
      <c r="I254" s="13"/>
      <c r="J254" s="13"/>
      <c r="K254" s="16"/>
    </row>
    <row r="255" spans="1:11" s="14" customFormat="1" ht="12.75">
      <c r="A255" s="13"/>
      <c r="B255" s="13"/>
      <c r="C255" s="13"/>
      <c r="D255" s="13"/>
      <c r="E255" s="13"/>
      <c r="F255" s="16"/>
      <c r="G255" s="13"/>
      <c r="H255" s="13"/>
      <c r="I255" s="13"/>
      <c r="J255" s="13"/>
      <c r="K255" s="16"/>
    </row>
    <row r="256" spans="1:11" s="14" customFormat="1" ht="12.75">
      <c r="A256" s="13"/>
      <c r="B256" s="13"/>
      <c r="C256" s="13"/>
      <c r="D256" s="13"/>
      <c r="E256" s="13"/>
      <c r="F256" s="16"/>
      <c r="G256" s="13"/>
      <c r="H256" s="13"/>
      <c r="I256" s="13"/>
      <c r="J256" s="13"/>
      <c r="K256" s="16"/>
    </row>
    <row r="257" spans="1:11" s="14" customFormat="1" ht="12.75">
      <c r="A257" s="13"/>
      <c r="B257" s="13"/>
      <c r="C257" s="13"/>
      <c r="D257" s="13"/>
      <c r="E257" s="13"/>
      <c r="F257" s="16"/>
      <c r="G257" s="13"/>
      <c r="H257" s="13"/>
      <c r="I257" s="13"/>
      <c r="J257" s="13"/>
      <c r="K257" s="16"/>
    </row>
    <row r="258" spans="1:11" s="14" customFormat="1" ht="12.75">
      <c r="A258" s="13"/>
      <c r="B258" s="13"/>
      <c r="C258" s="13"/>
      <c r="D258" s="13"/>
      <c r="E258" s="13"/>
      <c r="F258" s="16"/>
      <c r="G258" s="13"/>
      <c r="H258" s="13"/>
      <c r="I258" s="13"/>
      <c r="J258" s="13"/>
      <c r="K258" s="16"/>
    </row>
    <row r="259" spans="1:11" s="14" customFormat="1" ht="12.75">
      <c r="A259" s="13"/>
      <c r="B259" s="13"/>
      <c r="C259" s="13"/>
      <c r="D259" s="13"/>
      <c r="E259" s="13"/>
      <c r="F259" s="16"/>
      <c r="G259" s="13"/>
      <c r="H259" s="13"/>
      <c r="I259" s="13"/>
      <c r="J259" s="13"/>
      <c r="K259" s="16"/>
    </row>
    <row r="260" spans="1:11" s="14" customFormat="1" ht="12.75">
      <c r="A260" s="13"/>
      <c r="B260" s="13"/>
      <c r="C260" s="13"/>
      <c r="D260" s="13"/>
      <c r="E260" s="13"/>
      <c r="F260" s="16"/>
      <c r="G260" s="13"/>
      <c r="H260" s="13"/>
      <c r="I260" s="13"/>
      <c r="J260" s="13"/>
      <c r="K260" s="16"/>
    </row>
    <row r="261" spans="1:11" s="14" customFormat="1" ht="12.75">
      <c r="A261" s="13"/>
      <c r="B261" s="13"/>
      <c r="C261" s="13"/>
      <c r="D261" s="13"/>
      <c r="E261" s="13"/>
      <c r="F261" s="16"/>
      <c r="G261" s="13"/>
      <c r="H261" s="13"/>
      <c r="I261" s="13"/>
      <c r="J261" s="13"/>
      <c r="K261" s="16"/>
    </row>
    <row r="262" spans="1:11" s="14" customFormat="1" ht="12.75">
      <c r="A262" s="13"/>
      <c r="B262" s="13"/>
      <c r="C262" s="13"/>
      <c r="D262" s="13"/>
      <c r="E262" s="13"/>
      <c r="F262" s="16"/>
      <c r="G262" s="13"/>
      <c r="H262" s="13"/>
      <c r="I262" s="13"/>
      <c r="J262" s="13"/>
      <c r="K262" s="16"/>
    </row>
    <row r="263" spans="1:11" s="14" customFormat="1" ht="12.75">
      <c r="A263" s="13"/>
      <c r="B263" s="13"/>
      <c r="C263" s="13"/>
      <c r="D263" s="13"/>
      <c r="E263" s="13"/>
      <c r="F263" s="16"/>
      <c r="G263" s="13"/>
      <c r="H263" s="13"/>
      <c r="I263" s="13"/>
      <c r="J263" s="13"/>
      <c r="K263" s="16"/>
    </row>
    <row r="264" spans="1:11" s="14" customFormat="1" ht="12.75">
      <c r="A264" s="13"/>
      <c r="B264" s="13"/>
      <c r="C264" s="13"/>
      <c r="D264" s="13"/>
      <c r="E264" s="13"/>
      <c r="F264" s="16"/>
      <c r="G264" s="13"/>
      <c r="H264" s="13"/>
      <c r="I264" s="13"/>
      <c r="J264" s="13"/>
      <c r="K264" s="16"/>
    </row>
    <row r="265" spans="1:11" s="14" customFormat="1" ht="12.75">
      <c r="A265" s="13"/>
      <c r="B265" s="13"/>
      <c r="C265" s="13"/>
      <c r="D265" s="13"/>
      <c r="E265" s="13"/>
      <c r="F265" s="16"/>
      <c r="G265" s="13"/>
      <c r="H265" s="13"/>
      <c r="I265" s="13"/>
      <c r="J265" s="13"/>
      <c r="K265" s="16"/>
    </row>
    <row r="266" spans="1:11" s="14" customFormat="1" ht="12.75">
      <c r="A266" s="13"/>
      <c r="B266" s="13"/>
      <c r="C266" s="13"/>
      <c r="D266" s="13"/>
      <c r="E266" s="13"/>
      <c r="F266" s="16"/>
      <c r="G266" s="13"/>
      <c r="H266" s="13"/>
      <c r="I266" s="13"/>
      <c r="J266" s="13"/>
      <c r="K266" s="16"/>
    </row>
    <row r="267" spans="1:11" s="14" customFormat="1" ht="12.75">
      <c r="A267" s="13"/>
      <c r="B267" s="13"/>
      <c r="C267" s="13"/>
      <c r="D267" s="13"/>
      <c r="E267" s="13"/>
      <c r="F267" s="16"/>
      <c r="G267" s="13"/>
      <c r="H267" s="13"/>
      <c r="I267" s="13"/>
      <c r="J267" s="13"/>
      <c r="K267" s="16"/>
    </row>
    <row r="268" spans="1:11" s="14" customFormat="1" ht="12.75">
      <c r="A268" s="13"/>
      <c r="B268" s="13"/>
      <c r="C268" s="13"/>
      <c r="D268" s="13"/>
      <c r="E268" s="13"/>
      <c r="F268" s="16"/>
      <c r="G268" s="13"/>
      <c r="H268" s="13"/>
      <c r="I268" s="13"/>
      <c r="J268" s="13"/>
      <c r="K268" s="16"/>
    </row>
    <row r="269" spans="1:11" s="14" customFormat="1" ht="12.75">
      <c r="A269" s="13"/>
      <c r="B269" s="13"/>
      <c r="C269" s="13"/>
      <c r="D269" s="13"/>
      <c r="E269" s="13"/>
      <c r="F269" s="16"/>
      <c r="G269" s="13"/>
      <c r="H269" s="13"/>
      <c r="I269" s="13"/>
      <c r="J269" s="13"/>
      <c r="K269" s="16"/>
    </row>
    <row r="270" spans="1:11" s="14" customFormat="1" ht="12.75">
      <c r="A270" s="13"/>
      <c r="B270" s="13"/>
      <c r="C270" s="13"/>
      <c r="D270" s="13"/>
      <c r="E270" s="13"/>
      <c r="F270" s="16"/>
      <c r="G270" s="13"/>
      <c r="H270" s="13"/>
      <c r="I270" s="13"/>
      <c r="J270" s="13"/>
      <c r="K270" s="16"/>
    </row>
    <row r="271" spans="1:11" s="14" customFormat="1" ht="12.75">
      <c r="A271" s="13"/>
      <c r="B271" s="13"/>
      <c r="C271" s="13"/>
      <c r="D271" s="13"/>
      <c r="E271" s="13"/>
      <c r="F271" s="16"/>
      <c r="G271" s="13"/>
      <c r="H271" s="13"/>
      <c r="I271" s="13"/>
      <c r="J271" s="13"/>
      <c r="K271" s="16"/>
    </row>
    <row r="272" spans="1:11" s="14" customFormat="1" ht="12.75">
      <c r="A272" s="13"/>
      <c r="B272" s="13"/>
      <c r="C272" s="13"/>
      <c r="D272" s="13"/>
      <c r="E272" s="13"/>
      <c r="F272" s="16"/>
      <c r="G272" s="13"/>
      <c r="H272" s="13"/>
      <c r="I272" s="13"/>
      <c r="J272" s="13"/>
      <c r="K272" s="16"/>
    </row>
    <row r="273" spans="1:11" s="14" customFormat="1" ht="12.75">
      <c r="A273" s="13"/>
      <c r="B273" s="13"/>
      <c r="C273" s="13"/>
      <c r="D273" s="13"/>
      <c r="E273" s="13"/>
      <c r="F273" s="16"/>
      <c r="G273" s="13"/>
      <c r="H273" s="13"/>
      <c r="I273" s="13"/>
      <c r="J273" s="13"/>
      <c r="K273" s="16"/>
    </row>
    <row r="274" spans="1:11" s="14" customFormat="1" ht="12.75">
      <c r="A274" s="13"/>
      <c r="B274" s="13"/>
      <c r="C274" s="13"/>
      <c r="D274" s="13"/>
      <c r="E274" s="13"/>
      <c r="F274" s="16"/>
      <c r="G274" s="13"/>
      <c r="H274" s="13"/>
      <c r="I274" s="13"/>
      <c r="J274" s="13"/>
      <c r="K274" s="16"/>
    </row>
    <row r="275" spans="1:11" s="14" customFormat="1" ht="12.75">
      <c r="A275" s="13"/>
      <c r="B275" s="13"/>
      <c r="C275" s="13"/>
      <c r="D275" s="13"/>
      <c r="E275" s="13"/>
      <c r="F275" s="16"/>
      <c r="G275" s="13"/>
      <c r="H275" s="13"/>
      <c r="I275" s="13"/>
      <c r="J275" s="13"/>
      <c r="K275" s="16"/>
    </row>
    <row r="276" spans="1:11" s="14" customFormat="1" ht="12.75">
      <c r="A276" s="13"/>
      <c r="B276" s="13"/>
      <c r="C276" s="13"/>
      <c r="D276" s="13"/>
      <c r="E276" s="13"/>
      <c r="F276" s="16"/>
      <c r="G276" s="13"/>
      <c r="H276" s="13"/>
      <c r="I276" s="13"/>
      <c r="J276" s="13"/>
      <c r="K276" s="16"/>
    </row>
    <row r="277" spans="1:11" s="14" customFormat="1" ht="12.75">
      <c r="A277" s="13"/>
      <c r="B277" s="13"/>
      <c r="C277" s="13"/>
      <c r="D277" s="13"/>
      <c r="E277" s="13"/>
      <c r="F277" s="16"/>
      <c r="G277" s="13"/>
      <c r="H277" s="13"/>
      <c r="I277" s="13"/>
      <c r="J277" s="13"/>
      <c r="K277" s="16"/>
    </row>
    <row r="278" spans="1:11" s="14" customFormat="1" ht="12.75">
      <c r="A278" s="13"/>
      <c r="B278" s="13"/>
      <c r="C278" s="13"/>
      <c r="D278" s="13"/>
      <c r="E278" s="13"/>
      <c r="F278" s="16"/>
      <c r="G278" s="13"/>
      <c r="H278" s="13"/>
      <c r="I278" s="13"/>
      <c r="J278" s="13"/>
      <c r="K278" s="16"/>
    </row>
    <row r="279" spans="1:11" s="14" customFormat="1" ht="12.75">
      <c r="A279" s="13"/>
      <c r="B279" s="13"/>
      <c r="C279" s="13"/>
      <c r="D279" s="13"/>
      <c r="E279" s="13"/>
      <c r="F279" s="16"/>
      <c r="G279" s="13"/>
      <c r="H279" s="13"/>
      <c r="I279" s="13"/>
      <c r="J279" s="13"/>
      <c r="K279" s="16"/>
    </row>
    <row r="280" spans="1:11" s="14" customFormat="1" ht="12.75">
      <c r="A280" s="13"/>
      <c r="B280" s="13"/>
      <c r="C280" s="13"/>
      <c r="D280" s="13"/>
      <c r="E280" s="13"/>
      <c r="F280" s="16"/>
      <c r="G280" s="13"/>
      <c r="H280" s="13"/>
      <c r="I280" s="13"/>
      <c r="J280" s="13"/>
      <c r="K280" s="16"/>
    </row>
    <row r="281" spans="1:11" s="14" customFormat="1" ht="12.75">
      <c r="A281" s="13"/>
      <c r="B281" s="13"/>
      <c r="C281" s="13"/>
      <c r="D281" s="13"/>
      <c r="E281" s="13"/>
      <c r="F281" s="16"/>
      <c r="G281" s="13"/>
      <c r="H281" s="13"/>
      <c r="I281" s="13"/>
      <c r="J281" s="13"/>
      <c r="K281" s="16"/>
    </row>
    <row r="282" spans="1:11" s="14" customFormat="1" ht="12.75">
      <c r="A282" s="13"/>
      <c r="B282" s="13"/>
      <c r="C282" s="13"/>
      <c r="D282" s="13"/>
      <c r="E282" s="13"/>
      <c r="F282" s="16"/>
      <c r="G282" s="13"/>
      <c r="H282" s="13"/>
      <c r="I282" s="13"/>
      <c r="J282" s="13"/>
      <c r="K282" s="16"/>
    </row>
    <row r="283" spans="1:11" s="14" customFormat="1" ht="12.75">
      <c r="A283" s="13"/>
      <c r="B283" s="13"/>
      <c r="C283" s="13"/>
      <c r="D283" s="13"/>
      <c r="E283" s="13"/>
      <c r="F283" s="16"/>
      <c r="G283" s="13"/>
      <c r="H283" s="13"/>
      <c r="I283" s="13"/>
      <c r="J283" s="13"/>
      <c r="K283" s="16"/>
    </row>
    <row r="284" spans="1:11" s="14" customFormat="1" ht="12.75">
      <c r="A284" s="13"/>
      <c r="B284" s="13"/>
      <c r="C284" s="13"/>
      <c r="D284" s="13"/>
      <c r="E284" s="13"/>
      <c r="F284" s="16"/>
      <c r="G284" s="13"/>
      <c r="H284" s="13"/>
      <c r="I284" s="13"/>
      <c r="J284" s="13"/>
      <c r="K284" s="16"/>
    </row>
    <row r="285" spans="1:11" s="14" customFormat="1" ht="12.75">
      <c r="A285" s="13"/>
      <c r="B285" s="13"/>
      <c r="C285" s="13"/>
      <c r="D285" s="13"/>
      <c r="E285" s="13"/>
      <c r="F285" s="16"/>
      <c r="G285" s="13"/>
      <c r="H285" s="13"/>
      <c r="I285" s="13"/>
      <c r="J285" s="13"/>
      <c r="K285" s="16"/>
    </row>
    <row r="286" spans="1:11" s="14" customFormat="1" ht="12.75">
      <c r="A286" s="13"/>
      <c r="B286" s="13"/>
      <c r="C286" s="13"/>
      <c r="D286" s="13"/>
      <c r="E286" s="13"/>
      <c r="F286" s="16"/>
      <c r="G286" s="13"/>
      <c r="H286" s="13"/>
      <c r="I286" s="13"/>
      <c r="J286" s="13"/>
      <c r="K286" s="16"/>
    </row>
    <row r="287" spans="1:11" s="14" customFormat="1" ht="12.75">
      <c r="A287" s="13"/>
      <c r="B287" s="13"/>
      <c r="C287" s="13"/>
      <c r="D287" s="13"/>
      <c r="E287" s="13"/>
      <c r="F287" s="16"/>
      <c r="G287" s="13"/>
      <c r="H287" s="13"/>
      <c r="I287" s="13"/>
      <c r="J287" s="13"/>
      <c r="K287" s="16"/>
    </row>
    <row r="288" spans="1:11" s="14" customFormat="1" ht="12.75">
      <c r="A288" s="13"/>
      <c r="B288" s="13"/>
      <c r="C288" s="13"/>
      <c r="D288" s="13"/>
      <c r="E288" s="13"/>
      <c r="F288" s="16"/>
      <c r="G288" s="13"/>
      <c r="H288" s="13"/>
      <c r="I288" s="13"/>
      <c r="J288" s="13"/>
      <c r="K288" s="16"/>
    </row>
    <row r="289" spans="1:11" s="14" customFormat="1" ht="12.75">
      <c r="A289" s="13"/>
      <c r="B289" s="13"/>
      <c r="C289" s="13"/>
      <c r="D289" s="13"/>
      <c r="E289" s="13"/>
      <c r="F289" s="16"/>
      <c r="G289" s="13"/>
      <c r="H289" s="13"/>
      <c r="I289" s="13"/>
      <c r="J289" s="13"/>
      <c r="K289" s="16"/>
    </row>
    <row r="290" spans="1:11" s="14" customFormat="1" ht="12.75">
      <c r="A290" s="13"/>
      <c r="B290" s="13"/>
      <c r="C290" s="13"/>
      <c r="D290" s="13"/>
      <c r="E290" s="13"/>
      <c r="F290" s="16"/>
      <c r="G290" s="13"/>
      <c r="H290" s="13"/>
      <c r="I290" s="13"/>
      <c r="J290" s="13"/>
      <c r="K290" s="16"/>
    </row>
    <row r="291" spans="1:11" s="14" customFormat="1" ht="12.75">
      <c r="A291" s="13"/>
      <c r="B291" s="13"/>
      <c r="C291" s="13"/>
      <c r="D291" s="13"/>
      <c r="E291" s="13"/>
      <c r="F291" s="16"/>
      <c r="G291" s="13"/>
      <c r="H291" s="13"/>
      <c r="I291" s="13"/>
      <c r="J291" s="13"/>
      <c r="K291" s="16"/>
    </row>
    <row r="292" spans="1:11" s="14" customFormat="1" ht="12.75">
      <c r="A292" s="13"/>
      <c r="B292" s="13"/>
      <c r="C292" s="13"/>
      <c r="D292" s="13"/>
      <c r="E292" s="13"/>
      <c r="F292" s="16"/>
      <c r="G292" s="13"/>
      <c r="H292" s="13"/>
      <c r="I292" s="13"/>
      <c r="J292" s="13"/>
      <c r="K292" s="16"/>
    </row>
    <row r="293" spans="1:11" s="14" customFormat="1" ht="12.75">
      <c r="A293" s="13"/>
      <c r="B293" s="13"/>
      <c r="C293" s="13"/>
      <c r="D293" s="13"/>
      <c r="E293" s="13"/>
      <c r="F293" s="16"/>
      <c r="G293" s="13"/>
      <c r="H293" s="13"/>
      <c r="I293" s="13"/>
      <c r="J293" s="13"/>
      <c r="K293" s="16"/>
    </row>
    <row r="294" spans="1:11" s="14" customFormat="1" ht="12.75">
      <c r="A294" s="13"/>
      <c r="B294" s="13"/>
      <c r="C294" s="13"/>
      <c r="D294" s="13"/>
      <c r="E294" s="13"/>
      <c r="F294" s="16"/>
      <c r="G294" s="13"/>
      <c r="H294" s="13"/>
      <c r="I294" s="13"/>
      <c r="J294" s="13"/>
      <c r="K294" s="16"/>
    </row>
    <row r="295" spans="1:11" s="14" customFormat="1" ht="12.75">
      <c r="A295" s="13"/>
      <c r="B295" s="13"/>
      <c r="C295" s="13"/>
      <c r="D295" s="13"/>
      <c r="E295" s="13"/>
      <c r="F295" s="16"/>
      <c r="G295" s="13"/>
      <c r="H295" s="13"/>
      <c r="I295" s="13"/>
      <c r="J295" s="13"/>
      <c r="K295" s="16"/>
    </row>
    <row r="296" spans="1:11" s="14" customFormat="1" ht="12.75">
      <c r="A296" s="13"/>
      <c r="B296" s="13"/>
      <c r="C296" s="13"/>
      <c r="D296" s="13"/>
      <c r="E296" s="13"/>
      <c r="F296" s="16"/>
      <c r="G296" s="13"/>
      <c r="H296" s="13"/>
      <c r="I296" s="13"/>
      <c r="J296" s="13"/>
      <c r="K296" s="16"/>
    </row>
    <row r="297" spans="1:11" s="14" customFormat="1" ht="12.75">
      <c r="A297" s="13"/>
      <c r="B297" s="13"/>
      <c r="C297" s="13"/>
      <c r="D297" s="13"/>
      <c r="E297" s="13"/>
      <c r="F297" s="16"/>
      <c r="G297" s="13"/>
      <c r="H297" s="13"/>
      <c r="I297" s="13"/>
      <c r="J297" s="13"/>
      <c r="K297" s="16"/>
    </row>
    <row r="298" spans="1:11" s="14" customFormat="1" ht="12.75">
      <c r="A298" s="13"/>
      <c r="B298" s="13"/>
      <c r="C298" s="13"/>
      <c r="D298" s="13"/>
      <c r="E298" s="13"/>
      <c r="F298" s="16"/>
      <c r="G298" s="13"/>
      <c r="H298" s="13"/>
      <c r="I298" s="13"/>
      <c r="J298" s="13"/>
      <c r="K298" s="16"/>
    </row>
    <row r="299" spans="1:11" s="14" customFormat="1" ht="12.75">
      <c r="A299" s="13"/>
      <c r="B299" s="13"/>
      <c r="C299" s="13"/>
      <c r="D299" s="13"/>
      <c r="E299" s="13"/>
      <c r="F299" s="16"/>
      <c r="G299" s="13"/>
      <c r="H299" s="13"/>
      <c r="I299" s="13"/>
      <c r="J299" s="13"/>
      <c r="K299" s="16"/>
    </row>
    <row r="300" spans="1:11" s="14" customFormat="1" ht="12.75">
      <c r="A300" s="13"/>
      <c r="B300" s="13"/>
      <c r="C300" s="13"/>
      <c r="D300" s="13"/>
      <c r="E300" s="13"/>
      <c r="F300" s="16"/>
      <c r="G300" s="13"/>
      <c r="H300" s="13"/>
      <c r="I300" s="13"/>
      <c r="J300" s="13"/>
      <c r="K300" s="16"/>
    </row>
    <row r="301" spans="1:11" s="14" customFormat="1" ht="12.75">
      <c r="A301" s="13"/>
      <c r="B301" s="13"/>
      <c r="C301" s="13"/>
      <c r="D301" s="13"/>
      <c r="E301" s="13"/>
      <c r="F301" s="16"/>
      <c r="G301" s="13"/>
      <c r="H301" s="13"/>
      <c r="I301" s="13"/>
      <c r="J301" s="13"/>
      <c r="K301" s="16"/>
    </row>
    <row r="302" spans="1:11" s="14" customFormat="1" ht="12.75">
      <c r="A302" s="13"/>
      <c r="B302" s="13"/>
      <c r="C302" s="13"/>
      <c r="D302" s="13"/>
      <c r="E302" s="13"/>
      <c r="F302" s="16"/>
      <c r="G302" s="13"/>
      <c r="H302" s="13"/>
      <c r="I302" s="13"/>
      <c r="J302" s="13"/>
      <c r="K302" s="16"/>
    </row>
    <row r="303" spans="1:11" s="14" customFormat="1" ht="12.75">
      <c r="A303" s="13"/>
      <c r="B303" s="13"/>
      <c r="C303" s="13"/>
      <c r="D303" s="13"/>
      <c r="E303" s="13"/>
      <c r="F303" s="16"/>
      <c r="G303" s="13"/>
      <c r="H303" s="13"/>
      <c r="I303" s="13"/>
      <c r="J303" s="13"/>
      <c r="K303" s="16"/>
    </row>
    <row r="304" spans="1:11" s="14" customFormat="1" ht="12.75">
      <c r="A304" s="13"/>
      <c r="B304" s="13"/>
      <c r="C304" s="13"/>
      <c r="D304" s="13"/>
      <c r="E304" s="13"/>
      <c r="F304" s="16"/>
      <c r="G304" s="13"/>
      <c r="H304" s="13"/>
      <c r="I304" s="13"/>
      <c r="J304" s="13"/>
      <c r="K304" s="16"/>
    </row>
    <row r="305" spans="1:11" s="14" customFormat="1" ht="12.75">
      <c r="A305" s="13"/>
      <c r="B305" s="13"/>
      <c r="C305" s="13"/>
      <c r="D305" s="13"/>
      <c r="E305" s="13"/>
      <c r="F305" s="16"/>
      <c r="G305" s="13"/>
      <c r="H305" s="13"/>
      <c r="I305" s="13"/>
      <c r="J305" s="13"/>
      <c r="K305" s="16"/>
    </row>
  </sheetData>
  <sheetProtection password="C72C" sheet="1" objects="1" scenarios="1" selectLockedCells="1"/>
  <dataValidations count="11">
    <dataValidation allowBlank="1" showInputMessage="1" showErrorMessage="1" promptTitle="Federal Aid Project Number" prompt="The Federal-aid project number applies only to Highway Infrastructure Investment. (sample: AAAA111)" sqref="I62:I84 G98:G65536 G37:G43 G1:G35"/>
    <dataValidation allowBlank="1" showInputMessage="1" showErrorMessage="1" promptTitle="State Project Number" prompt="The state project number only applies to Highway Infrastructure Investment. (sample: 1000000000000)" sqref="J62:J84 H98:H65536 H37:H43 H1:H35"/>
    <dataValidation allowBlank="1" showInputMessage="1" showErrorMessage="1" promptTitle="Project Purpose" prompt="Project purpose (For Highway Infrastructure Investment, please provide a single sentence describing the type of project consistent with the improvement type code in FMIS) (sample: Bridge replacement-no added capacity) " sqref="K62:K84 I98:I65536 I37:I43 I1:I35"/>
    <dataValidation type="whole" allowBlank="1" showInputMessage="1" showErrorMessage="1" promptTitle="Recipient DUNS Number" prompt="(i.e. 999999999) If DUNS number is unknown, please enter &quot;0&quot;." sqref="G62:G84 E98:E65536 E37:E43 E1:E35">
      <formula1>0</formula1>
      <formula2>999999999</formula2>
    </dataValidation>
    <dataValidation type="list" showInputMessage="1" showErrorMessage="1" promptTitle="Federal Formula Program" prompt="Use pull-down to select  Federal formula program." sqref="F62:F84 D98:D65536 D37:D43 D1:D35">
      <formula1>Program</formula1>
    </dataValidation>
    <dataValidation allowBlank="1" showInputMessage="1" showErrorMessage="1" promptTitle="Project Name" prompt="To the extent possible, the project name should be the same as the name that appears in the Statewide Transportation Improvement Program (STIP) or Fiscal Management Information System (FMIS). (sample: Highway 1 Recovery Bridge Replacement in Duluth, MN)" sqref="H62:H84 F98:F65536 F37:F43 F1:F35"/>
    <dataValidation type="list" showInputMessage="1" showErrorMessage="1" promptTitle="Recipient State/Territory " prompt="Use pull-down to select state/territory." sqref="E62:E84 C98:C65536 C37:C43 C1:C35">
      <formula1>LongStates</formula1>
    </dataValidation>
    <dataValidation allowBlank="1" showInputMessage="1" showErrorMessage="1" promptTitle="Recipient Name " prompt="(sample: Minnesota Department of Transportation)" sqref="C62:C84 A98:A65536 A37:A43 A28:A35 A1:A26"/>
    <dataValidation type="list" showInputMessage="1" showErrorMessage="1" promptTitle="Recipient Type" prompt="Use pull-down to select Recipient Type (i.e., the Minnesota Department of Transportation, in reporting on the Transit Capital Assistance program, would select &quot;Governor&quot;)" sqref="D62:D84 B98:B65536 B37:B43 B1:B35">
      <formula1>Entity</formula1>
    </dataValidation>
    <dataValidation type="whole" showInputMessage="1" showErrorMessage="1" promptTitle="Project Total Cost" prompt="Estimated project total cost.  Please do not enter $ symbols or commas. (sample: 2200000)&#10;Example:&#10;Correct =  2200000&#10;Incorrect = $2,200,000&#10;Incorrect = $2.200.000" errorTitle="Invalid Data" error="Please refer to help for proper format" sqref="J1:J35 J98:J65536 J37:J43">
      <formula1>0</formula1>
      <formula2>99999999999999900</formula2>
    </dataValidation>
    <dataValidation allowBlank="1" showInputMessage="1" showErrorMessage="1" promptTitle="Project Rationale" prompt="Provide a short description of how the project will advance the recipient's transportation and infrastructure goals and the reason the recipient selected this particular investment. (sample: To preserve and create jobs and promote economic recovery) " sqref="K1:K35 K98:K65536 K37:K43"/>
  </dataValidations>
  <printOptions/>
  <pageMargins left="0.61" right="0" top="0.46" bottom="0.4" header="0.21" footer="0.31"/>
  <pageSetup horizontalDpi="600" verticalDpi="600" orientation="landscape" paperSize="5" scale="50" r:id="rId1"/>
  <headerFooter alignWithMargins="0">
    <oddHeader>&amp;CTable 2 
Aggregate Data, Project Specific
Period Ending July 31, 2010</oddHeader>
    <oddFooter>&amp;C&amp;8Table 2
Prepared August 18, 2010
Page &amp;P</oddFooter>
  </headerFooter>
</worksheet>
</file>

<file path=xl/worksheets/sheet4.xml><?xml version="1.0" encoding="utf-8"?>
<worksheet xmlns="http://schemas.openxmlformats.org/spreadsheetml/2006/main" xmlns:r="http://schemas.openxmlformats.org/officeDocument/2006/relationships">
  <dimension ref="A1:J162"/>
  <sheetViews>
    <sheetView workbookViewId="0" topLeftCell="A2">
      <selection activeCell="F5" sqref="F5"/>
    </sheetView>
  </sheetViews>
  <sheetFormatPr defaultColWidth="9.140625" defaultRowHeight="12.75"/>
  <cols>
    <col min="1" max="1" width="26.421875" style="1" customWidth="1"/>
    <col min="2" max="2" width="18.7109375" style="1" customWidth="1"/>
    <col min="3" max="3" width="18.00390625" style="1" customWidth="1"/>
    <col min="4" max="4" width="18.57421875" style="1" customWidth="1"/>
    <col min="5" max="5" width="17.7109375" style="1" customWidth="1"/>
    <col min="6" max="6" width="18.28125" style="1" customWidth="1"/>
    <col min="7" max="7" width="17.28125" style="1" customWidth="1"/>
    <col min="8" max="8" width="18.8515625" style="1" customWidth="1"/>
    <col min="9" max="9" width="21.57421875" style="1" customWidth="1"/>
    <col min="10" max="10" width="26.8515625" style="2" customWidth="1"/>
    <col min="11" max="16384" width="0" style="0" hidden="1" customWidth="1"/>
  </cols>
  <sheetData>
    <row r="1" spans="1:10" s="8" customFormat="1" ht="53.25" customHeight="1">
      <c r="A1" s="8" t="s">
        <v>499</v>
      </c>
      <c r="B1" s="8" t="s">
        <v>488</v>
      </c>
      <c r="C1" s="8" t="s">
        <v>489</v>
      </c>
      <c r="D1" s="8" t="s">
        <v>430</v>
      </c>
      <c r="E1" s="8" t="s">
        <v>500</v>
      </c>
      <c r="F1" s="8" t="s">
        <v>371</v>
      </c>
      <c r="G1" s="8" t="s">
        <v>501</v>
      </c>
      <c r="H1" s="8" t="s">
        <v>502</v>
      </c>
      <c r="I1" s="8" t="s">
        <v>372</v>
      </c>
      <c r="J1" s="8" t="s">
        <v>503</v>
      </c>
    </row>
    <row r="2" spans="1:10" s="14" customFormat="1" ht="25.5">
      <c r="A2" s="13" t="s">
        <v>513</v>
      </c>
      <c r="B2" s="13" t="s">
        <v>369</v>
      </c>
      <c r="C2" s="13" t="s">
        <v>379</v>
      </c>
      <c r="D2" s="13" t="s">
        <v>365</v>
      </c>
      <c r="E2" s="13" t="s">
        <v>556</v>
      </c>
      <c r="F2" s="13" t="s">
        <v>542</v>
      </c>
      <c r="G2" s="13">
        <v>8605943011</v>
      </c>
      <c r="H2" s="13">
        <v>8605943008</v>
      </c>
      <c r="I2" s="13" t="s">
        <v>557</v>
      </c>
      <c r="J2" s="16" t="s">
        <v>555</v>
      </c>
    </row>
    <row r="3" spans="1:10" s="14" customFormat="1" ht="25.5">
      <c r="A3" s="13" t="s">
        <v>513</v>
      </c>
      <c r="B3" s="13" t="s">
        <v>369</v>
      </c>
      <c r="C3" s="13" t="s">
        <v>379</v>
      </c>
      <c r="D3" s="13" t="s">
        <v>366</v>
      </c>
      <c r="E3" s="13" t="s">
        <v>556</v>
      </c>
      <c r="F3" s="13" t="s">
        <v>542</v>
      </c>
      <c r="G3" s="13">
        <v>8605943011</v>
      </c>
      <c r="H3" s="13">
        <v>8605943008</v>
      </c>
      <c r="I3" s="13" t="s">
        <v>557</v>
      </c>
      <c r="J3" s="16" t="s">
        <v>555</v>
      </c>
    </row>
    <row r="4" spans="1:10" s="14" customFormat="1" ht="25.5">
      <c r="A4" s="13" t="s">
        <v>513</v>
      </c>
      <c r="B4" s="13" t="s">
        <v>369</v>
      </c>
      <c r="C4" s="13" t="s">
        <v>379</v>
      </c>
      <c r="D4" s="13" t="s">
        <v>367</v>
      </c>
      <c r="E4" s="13" t="s">
        <v>556</v>
      </c>
      <c r="F4" s="13" t="s">
        <v>542</v>
      </c>
      <c r="G4" s="13">
        <v>8605943011</v>
      </c>
      <c r="H4" s="13">
        <v>8605943008</v>
      </c>
      <c r="I4" s="13" t="s">
        <v>557</v>
      </c>
      <c r="J4" s="16" t="s">
        <v>555</v>
      </c>
    </row>
    <row r="5" spans="1:10" s="14" customFormat="1" ht="12.75">
      <c r="A5" s="13"/>
      <c r="B5" s="13"/>
      <c r="C5" s="13"/>
      <c r="D5" s="13"/>
      <c r="E5" s="13"/>
      <c r="F5" s="13"/>
      <c r="G5" s="13"/>
      <c r="H5" s="13"/>
      <c r="I5" s="13"/>
      <c r="J5" s="16"/>
    </row>
    <row r="6" spans="1:10" s="14" customFormat="1" ht="12.75">
      <c r="A6" s="13"/>
      <c r="B6" s="13"/>
      <c r="C6" s="13"/>
      <c r="D6" s="13"/>
      <c r="E6" s="13"/>
      <c r="F6" s="13"/>
      <c r="G6" s="13"/>
      <c r="H6" s="13"/>
      <c r="I6" s="13"/>
      <c r="J6" s="16"/>
    </row>
    <row r="7" spans="1:10" s="14" customFormat="1" ht="12.75">
      <c r="A7" s="13"/>
      <c r="B7" s="13"/>
      <c r="C7" s="13"/>
      <c r="D7" s="13"/>
      <c r="E7" s="13"/>
      <c r="F7" s="13"/>
      <c r="G7" s="13"/>
      <c r="H7" s="13"/>
      <c r="I7" s="13"/>
      <c r="J7" s="16"/>
    </row>
    <row r="8" spans="1:10" s="14" customFormat="1" ht="12.75">
      <c r="A8" s="13"/>
      <c r="B8" s="13"/>
      <c r="C8" s="13"/>
      <c r="D8" s="13"/>
      <c r="E8" s="13"/>
      <c r="F8" s="13"/>
      <c r="G8" s="13"/>
      <c r="H8" s="13"/>
      <c r="I8" s="13"/>
      <c r="J8" s="16"/>
    </row>
    <row r="9" spans="1:10" s="14" customFormat="1" ht="12.75">
      <c r="A9" s="13"/>
      <c r="B9" s="13"/>
      <c r="C9" s="13"/>
      <c r="D9" s="13"/>
      <c r="E9" s="13"/>
      <c r="F9" s="13"/>
      <c r="G9" s="13"/>
      <c r="H9" s="13"/>
      <c r="I9" s="13"/>
      <c r="J9" s="16"/>
    </row>
    <row r="10" spans="1:10" s="14" customFormat="1" ht="12.75">
      <c r="A10" s="13"/>
      <c r="B10" s="13"/>
      <c r="C10" s="13"/>
      <c r="D10" s="13"/>
      <c r="E10" s="13"/>
      <c r="F10" s="13"/>
      <c r="G10" s="13"/>
      <c r="H10" s="13"/>
      <c r="I10" s="13"/>
      <c r="J10" s="16"/>
    </row>
    <row r="11" spans="1:10" s="14" customFormat="1" ht="12.75">
      <c r="A11" s="13"/>
      <c r="B11" s="13"/>
      <c r="C11" s="13"/>
      <c r="D11" s="13"/>
      <c r="E11" s="13"/>
      <c r="F11" s="13"/>
      <c r="G11" s="13"/>
      <c r="H11" s="13"/>
      <c r="I11" s="13"/>
      <c r="J11" s="16"/>
    </row>
    <row r="12" spans="1:10" s="14" customFormat="1" ht="12.75">
      <c r="A12" s="13"/>
      <c r="B12" s="13"/>
      <c r="C12" s="13"/>
      <c r="D12" s="13"/>
      <c r="E12" s="13"/>
      <c r="F12" s="13"/>
      <c r="G12" s="13"/>
      <c r="H12" s="13"/>
      <c r="I12" s="13"/>
      <c r="J12" s="16"/>
    </row>
    <row r="13" spans="1:10" s="14" customFormat="1" ht="12.75">
      <c r="A13" s="13"/>
      <c r="B13" s="13"/>
      <c r="C13" s="13"/>
      <c r="D13" s="13"/>
      <c r="E13" s="13"/>
      <c r="F13" s="13"/>
      <c r="G13" s="13"/>
      <c r="H13" s="13"/>
      <c r="I13" s="13"/>
      <c r="J13" s="16"/>
    </row>
    <row r="14" spans="1:10" s="14" customFormat="1" ht="12.75">
      <c r="A14" s="13"/>
      <c r="B14" s="13"/>
      <c r="C14" s="13"/>
      <c r="D14" s="13"/>
      <c r="E14" s="13"/>
      <c r="F14" s="13"/>
      <c r="G14" s="13"/>
      <c r="H14" s="13"/>
      <c r="I14" s="13"/>
      <c r="J14" s="16"/>
    </row>
    <row r="15" spans="1:10" s="14" customFormat="1" ht="12.75">
      <c r="A15" s="13"/>
      <c r="B15" s="13"/>
      <c r="C15" s="13"/>
      <c r="D15" s="13"/>
      <c r="E15" s="13"/>
      <c r="F15" s="13"/>
      <c r="G15" s="13"/>
      <c r="H15" s="13"/>
      <c r="I15" s="13"/>
      <c r="J15" s="16"/>
    </row>
    <row r="16" spans="1:10" s="14" customFormat="1" ht="12.75">
      <c r="A16" s="13"/>
      <c r="B16" s="13"/>
      <c r="C16" s="13"/>
      <c r="D16" s="13"/>
      <c r="E16" s="13"/>
      <c r="F16" s="13"/>
      <c r="G16" s="13"/>
      <c r="H16" s="13"/>
      <c r="I16" s="13"/>
      <c r="J16" s="16"/>
    </row>
    <row r="17" spans="1:10" s="14" customFormat="1" ht="12.75">
      <c r="A17" s="13"/>
      <c r="B17" s="13"/>
      <c r="C17" s="13"/>
      <c r="D17" s="13"/>
      <c r="E17" s="13"/>
      <c r="F17" s="13"/>
      <c r="G17" s="13"/>
      <c r="H17" s="13"/>
      <c r="I17" s="13"/>
      <c r="J17" s="16"/>
    </row>
    <row r="18" spans="1:10" s="14" customFormat="1" ht="12.75">
      <c r="A18" s="13"/>
      <c r="B18" s="13"/>
      <c r="C18" s="13"/>
      <c r="D18" s="13"/>
      <c r="E18" s="13"/>
      <c r="F18" s="13"/>
      <c r="G18" s="13"/>
      <c r="H18" s="13"/>
      <c r="I18" s="13"/>
      <c r="J18" s="16"/>
    </row>
    <row r="19" spans="1:10" s="14" customFormat="1" ht="12.75">
      <c r="A19" s="13"/>
      <c r="B19" s="13"/>
      <c r="C19" s="13"/>
      <c r="D19" s="13"/>
      <c r="E19" s="13"/>
      <c r="F19" s="13"/>
      <c r="G19" s="13"/>
      <c r="H19" s="13"/>
      <c r="I19" s="13"/>
      <c r="J19" s="16"/>
    </row>
    <row r="20" spans="1:10" s="14" customFormat="1" ht="12.75">
      <c r="A20" s="13"/>
      <c r="B20" s="13"/>
      <c r="C20" s="13"/>
      <c r="D20" s="13"/>
      <c r="E20" s="13"/>
      <c r="F20" s="13"/>
      <c r="G20" s="13"/>
      <c r="H20" s="13"/>
      <c r="I20" s="13"/>
      <c r="J20" s="16"/>
    </row>
    <row r="21" spans="1:10" s="14" customFormat="1" ht="12.75">
      <c r="A21" s="13"/>
      <c r="B21" s="13"/>
      <c r="C21" s="13"/>
      <c r="D21" s="13"/>
      <c r="E21" s="13"/>
      <c r="F21" s="13"/>
      <c r="G21" s="13"/>
      <c r="H21" s="13"/>
      <c r="I21" s="13"/>
      <c r="J21" s="16"/>
    </row>
    <row r="22" spans="1:10" s="14" customFormat="1" ht="12.75">
      <c r="A22" s="13"/>
      <c r="B22" s="13"/>
      <c r="C22" s="13"/>
      <c r="D22" s="13"/>
      <c r="E22" s="13"/>
      <c r="F22" s="13"/>
      <c r="G22" s="13"/>
      <c r="H22" s="13"/>
      <c r="I22" s="13"/>
      <c r="J22" s="16"/>
    </row>
    <row r="23" spans="1:10" s="14" customFormat="1" ht="12.75">
      <c r="A23" s="13"/>
      <c r="B23" s="13"/>
      <c r="C23" s="13"/>
      <c r="D23" s="13"/>
      <c r="E23" s="13"/>
      <c r="F23" s="13"/>
      <c r="G23" s="13"/>
      <c r="H23" s="13"/>
      <c r="I23" s="13"/>
      <c r="J23" s="16"/>
    </row>
    <row r="24" spans="1:10" s="14" customFormat="1" ht="12.75">
      <c r="A24" s="13"/>
      <c r="B24" s="13"/>
      <c r="C24" s="13"/>
      <c r="D24" s="13"/>
      <c r="E24" s="13"/>
      <c r="F24" s="13"/>
      <c r="G24" s="13"/>
      <c r="H24" s="13"/>
      <c r="I24" s="13"/>
      <c r="J24" s="16"/>
    </row>
    <row r="25" spans="1:10" s="14" customFormat="1" ht="12.75">
      <c r="A25" s="13"/>
      <c r="B25" s="13"/>
      <c r="C25" s="13"/>
      <c r="D25" s="13"/>
      <c r="E25" s="13"/>
      <c r="F25" s="13"/>
      <c r="G25" s="13"/>
      <c r="H25" s="13"/>
      <c r="I25" s="13"/>
      <c r="J25" s="16"/>
    </row>
    <row r="26" spans="1:10" s="14" customFormat="1" ht="12.75">
      <c r="A26" s="13"/>
      <c r="B26" s="13"/>
      <c r="C26" s="13"/>
      <c r="D26" s="13"/>
      <c r="E26" s="13"/>
      <c r="F26" s="13"/>
      <c r="G26" s="13"/>
      <c r="H26" s="13"/>
      <c r="I26" s="13"/>
      <c r="J26" s="16"/>
    </row>
    <row r="27" spans="1:10" s="14" customFormat="1" ht="12.75">
      <c r="A27" s="13"/>
      <c r="B27" s="13"/>
      <c r="C27" s="13"/>
      <c r="D27" s="13"/>
      <c r="E27" s="13"/>
      <c r="F27" s="13"/>
      <c r="G27" s="13"/>
      <c r="H27" s="13"/>
      <c r="I27" s="13"/>
      <c r="J27" s="16"/>
    </row>
    <row r="28" spans="1:10" s="14" customFormat="1" ht="12.75">
      <c r="A28" s="13"/>
      <c r="B28" s="13"/>
      <c r="C28" s="13"/>
      <c r="D28" s="13"/>
      <c r="E28" s="13"/>
      <c r="F28" s="13"/>
      <c r="G28" s="13"/>
      <c r="H28" s="13"/>
      <c r="I28" s="13"/>
      <c r="J28" s="16"/>
    </row>
    <row r="29" spans="1:10" s="14" customFormat="1" ht="12.75">
      <c r="A29" s="13"/>
      <c r="B29" s="13"/>
      <c r="C29" s="13"/>
      <c r="D29" s="13"/>
      <c r="E29" s="13"/>
      <c r="F29" s="13"/>
      <c r="G29" s="13"/>
      <c r="H29" s="13"/>
      <c r="I29" s="13"/>
      <c r="J29" s="16"/>
    </row>
    <row r="30" spans="1:10" s="14" customFormat="1" ht="12.75">
      <c r="A30" s="13"/>
      <c r="B30" s="13"/>
      <c r="C30" s="13"/>
      <c r="D30" s="13"/>
      <c r="E30" s="13"/>
      <c r="F30" s="13"/>
      <c r="G30" s="13"/>
      <c r="H30" s="13"/>
      <c r="I30" s="13"/>
      <c r="J30" s="16"/>
    </row>
    <row r="31" spans="1:10" s="14" customFormat="1" ht="12.75">
      <c r="A31" s="13"/>
      <c r="B31" s="13"/>
      <c r="C31" s="13"/>
      <c r="D31" s="13"/>
      <c r="E31" s="13"/>
      <c r="F31" s="13"/>
      <c r="G31" s="13"/>
      <c r="H31" s="13"/>
      <c r="I31" s="13"/>
      <c r="J31" s="16"/>
    </row>
    <row r="32" spans="1:10" s="14" customFormat="1" ht="12.75">
      <c r="A32" s="13"/>
      <c r="B32" s="13"/>
      <c r="C32" s="13"/>
      <c r="D32" s="13"/>
      <c r="E32" s="13"/>
      <c r="F32" s="13"/>
      <c r="G32" s="13"/>
      <c r="H32" s="13"/>
      <c r="I32" s="13"/>
      <c r="J32" s="16"/>
    </row>
    <row r="33" spans="1:10" s="14" customFormat="1" ht="12.75">
      <c r="A33" s="13"/>
      <c r="B33" s="13"/>
      <c r="C33" s="13"/>
      <c r="D33" s="13"/>
      <c r="E33" s="13"/>
      <c r="F33" s="13"/>
      <c r="G33" s="13"/>
      <c r="H33" s="13"/>
      <c r="I33" s="13"/>
      <c r="J33" s="16"/>
    </row>
    <row r="34" spans="1:10" s="14" customFormat="1" ht="12.75">
      <c r="A34" s="13"/>
      <c r="B34" s="13"/>
      <c r="C34" s="13"/>
      <c r="D34" s="13"/>
      <c r="E34" s="13"/>
      <c r="F34" s="13"/>
      <c r="G34" s="13"/>
      <c r="H34" s="13"/>
      <c r="I34" s="13"/>
      <c r="J34" s="16"/>
    </row>
    <row r="35" spans="1:10" s="14" customFormat="1" ht="12.75">
      <c r="A35" s="13"/>
      <c r="B35" s="13"/>
      <c r="C35" s="13"/>
      <c r="D35" s="13"/>
      <c r="E35" s="13"/>
      <c r="F35" s="13"/>
      <c r="G35" s="13"/>
      <c r="H35" s="13"/>
      <c r="I35" s="13"/>
      <c r="J35" s="16"/>
    </row>
    <row r="36" spans="1:10" s="10" customFormat="1" ht="12.75">
      <c r="A36" s="9"/>
      <c r="B36" s="9"/>
      <c r="C36" s="9"/>
      <c r="D36" s="9"/>
      <c r="E36" s="9"/>
      <c r="F36" s="9"/>
      <c r="G36" s="9"/>
      <c r="H36" s="9"/>
      <c r="I36" s="9"/>
      <c r="J36" s="12"/>
    </row>
    <row r="37" spans="1:10" s="10" customFormat="1" ht="12.75">
      <c r="A37" s="9"/>
      <c r="B37" s="9"/>
      <c r="C37" s="9"/>
      <c r="D37" s="9"/>
      <c r="E37" s="9"/>
      <c r="F37" s="9"/>
      <c r="G37" s="9"/>
      <c r="H37" s="9"/>
      <c r="I37" s="9"/>
      <c r="J37" s="12"/>
    </row>
    <row r="38" spans="1:10" s="10" customFormat="1" ht="12.75">
      <c r="A38" s="9"/>
      <c r="B38" s="9"/>
      <c r="C38" s="9"/>
      <c r="D38" s="9"/>
      <c r="E38" s="9"/>
      <c r="F38" s="9"/>
      <c r="G38" s="9"/>
      <c r="H38" s="9"/>
      <c r="I38" s="9"/>
      <c r="J38" s="12"/>
    </row>
    <row r="39" spans="1:10" s="10" customFormat="1" ht="12.75">
      <c r="A39" s="9"/>
      <c r="B39" s="9"/>
      <c r="C39" s="9"/>
      <c r="D39" s="9"/>
      <c r="E39" s="9"/>
      <c r="F39" s="9"/>
      <c r="G39" s="9"/>
      <c r="H39" s="9"/>
      <c r="I39" s="9"/>
      <c r="J39" s="12"/>
    </row>
    <row r="40" spans="1:10" s="10" customFormat="1" ht="12.75">
      <c r="A40" s="9"/>
      <c r="B40" s="9"/>
      <c r="C40" s="9"/>
      <c r="D40" s="9"/>
      <c r="E40" s="9"/>
      <c r="F40" s="9"/>
      <c r="G40" s="9"/>
      <c r="H40" s="9"/>
      <c r="I40" s="9"/>
      <c r="J40" s="12"/>
    </row>
    <row r="41" spans="1:10" s="10" customFormat="1" ht="12.75">
      <c r="A41" s="9"/>
      <c r="B41" s="9"/>
      <c r="C41" s="9"/>
      <c r="D41" s="9"/>
      <c r="E41" s="9"/>
      <c r="F41" s="9"/>
      <c r="G41" s="9"/>
      <c r="H41" s="9"/>
      <c r="I41" s="9"/>
      <c r="J41" s="12"/>
    </row>
    <row r="42" spans="1:10" s="10" customFormat="1" ht="12.75">
      <c r="A42" s="9"/>
      <c r="B42" s="9"/>
      <c r="C42" s="9"/>
      <c r="D42" s="9"/>
      <c r="E42" s="9"/>
      <c r="F42" s="9"/>
      <c r="G42" s="9"/>
      <c r="H42" s="9"/>
      <c r="I42" s="9"/>
      <c r="J42" s="12"/>
    </row>
    <row r="43" spans="1:10" s="10" customFormat="1" ht="12.75">
      <c r="A43" s="9"/>
      <c r="B43" s="9"/>
      <c r="C43" s="9"/>
      <c r="D43" s="9"/>
      <c r="E43" s="9"/>
      <c r="F43" s="9"/>
      <c r="G43" s="9"/>
      <c r="H43" s="9"/>
      <c r="I43" s="9"/>
      <c r="J43" s="12"/>
    </row>
    <row r="44" spans="1:10" s="10" customFormat="1" ht="12.75">
      <c r="A44" s="9"/>
      <c r="B44" s="9"/>
      <c r="C44" s="9"/>
      <c r="D44" s="9"/>
      <c r="E44" s="9"/>
      <c r="F44" s="9"/>
      <c r="G44" s="9"/>
      <c r="H44" s="9"/>
      <c r="I44" s="9"/>
      <c r="J44" s="12"/>
    </row>
    <row r="45" spans="1:10" s="10" customFormat="1" ht="12.75">
      <c r="A45" s="9"/>
      <c r="B45" s="9"/>
      <c r="C45" s="9"/>
      <c r="D45" s="9"/>
      <c r="E45" s="9"/>
      <c r="F45" s="9"/>
      <c r="G45" s="9"/>
      <c r="H45" s="9"/>
      <c r="I45" s="9"/>
      <c r="J45" s="12"/>
    </row>
    <row r="46" spans="1:10" s="10" customFormat="1" ht="12.75">
      <c r="A46" s="9"/>
      <c r="B46" s="9"/>
      <c r="C46" s="9"/>
      <c r="D46" s="9"/>
      <c r="E46" s="9"/>
      <c r="F46" s="9"/>
      <c r="G46" s="9"/>
      <c r="H46" s="9"/>
      <c r="I46" s="9"/>
      <c r="J46" s="12"/>
    </row>
    <row r="47" spans="1:10" s="10" customFormat="1" ht="12.75">
      <c r="A47" s="9"/>
      <c r="B47" s="9"/>
      <c r="C47" s="9"/>
      <c r="D47" s="9"/>
      <c r="E47" s="9"/>
      <c r="F47" s="9"/>
      <c r="G47" s="9"/>
      <c r="H47" s="9"/>
      <c r="I47" s="9"/>
      <c r="J47" s="12"/>
    </row>
    <row r="48" spans="1:10" s="10" customFormat="1" ht="12.75">
      <c r="A48" s="9"/>
      <c r="B48" s="9"/>
      <c r="C48" s="9"/>
      <c r="D48" s="9"/>
      <c r="E48" s="9"/>
      <c r="F48" s="9"/>
      <c r="G48" s="9"/>
      <c r="H48" s="9"/>
      <c r="I48" s="9"/>
      <c r="J48" s="12"/>
    </row>
    <row r="49" spans="1:10" s="10" customFormat="1" ht="12.75">
      <c r="A49" s="9"/>
      <c r="B49" s="9"/>
      <c r="C49" s="9"/>
      <c r="D49" s="9"/>
      <c r="E49" s="9"/>
      <c r="F49" s="9"/>
      <c r="G49" s="9"/>
      <c r="H49" s="9"/>
      <c r="I49" s="9"/>
      <c r="J49" s="12"/>
    </row>
    <row r="50" spans="1:10" s="10" customFormat="1" ht="12.75">
      <c r="A50" s="9"/>
      <c r="B50" s="9"/>
      <c r="C50" s="9"/>
      <c r="D50" s="9"/>
      <c r="E50" s="9"/>
      <c r="F50" s="9"/>
      <c r="G50" s="9"/>
      <c r="H50" s="9"/>
      <c r="I50" s="9"/>
      <c r="J50" s="12"/>
    </row>
    <row r="51" spans="1:10" s="10" customFormat="1" ht="12.75">
      <c r="A51" s="9"/>
      <c r="B51" s="9"/>
      <c r="C51" s="9"/>
      <c r="D51" s="9"/>
      <c r="E51" s="9"/>
      <c r="F51" s="9"/>
      <c r="G51" s="9"/>
      <c r="H51" s="9"/>
      <c r="I51" s="9"/>
      <c r="J51" s="12"/>
    </row>
    <row r="52" spans="1:10" s="10" customFormat="1" ht="12.75">
      <c r="A52" s="9"/>
      <c r="B52" s="9"/>
      <c r="C52" s="9"/>
      <c r="D52" s="9"/>
      <c r="E52" s="9"/>
      <c r="F52" s="9"/>
      <c r="G52" s="9"/>
      <c r="H52" s="9"/>
      <c r="I52" s="9"/>
      <c r="J52" s="12"/>
    </row>
    <row r="53" spans="1:10" s="10" customFormat="1" ht="12.75">
      <c r="A53" s="9"/>
      <c r="B53" s="9"/>
      <c r="C53" s="9"/>
      <c r="D53" s="9"/>
      <c r="E53" s="9"/>
      <c r="F53" s="9"/>
      <c r="G53" s="9"/>
      <c r="H53" s="9"/>
      <c r="I53" s="9"/>
      <c r="J53" s="12"/>
    </row>
    <row r="54" spans="1:10" s="10" customFormat="1" ht="12.75">
      <c r="A54" s="9"/>
      <c r="B54" s="9"/>
      <c r="C54" s="9"/>
      <c r="D54" s="9"/>
      <c r="E54" s="9"/>
      <c r="F54" s="9"/>
      <c r="G54" s="9"/>
      <c r="H54" s="9"/>
      <c r="I54" s="9"/>
      <c r="J54" s="12"/>
    </row>
    <row r="55" spans="1:10" s="10" customFormat="1" ht="12.75">
      <c r="A55" s="9"/>
      <c r="B55" s="9"/>
      <c r="C55" s="9"/>
      <c r="D55" s="9"/>
      <c r="E55" s="9"/>
      <c r="F55" s="9"/>
      <c r="G55" s="9"/>
      <c r="H55" s="9"/>
      <c r="I55" s="9"/>
      <c r="J55" s="12"/>
    </row>
    <row r="56" spans="1:10" s="10" customFormat="1" ht="12.75">
      <c r="A56" s="9"/>
      <c r="B56" s="9"/>
      <c r="C56" s="9"/>
      <c r="D56" s="9"/>
      <c r="E56" s="9"/>
      <c r="F56" s="9"/>
      <c r="G56" s="9"/>
      <c r="H56" s="9"/>
      <c r="I56" s="9"/>
      <c r="J56" s="12"/>
    </row>
    <row r="57" spans="1:10" s="10" customFormat="1" ht="12.75">
      <c r="A57" s="9"/>
      <c r="B57" s="9"/>
      <c r="C57" s="9"/>
      <c r="D57" s="9"/>
      <c r="E57" s="9"/>
      <c r="F57" s="9"/>
      <c r="G57" s="9"/>
      <c r="H57" s="9"/>
      <c r="I57" s="9"/>
      <c r="J57" s="12"/>
    </row>
    <row r="58" spans="1:10" s="10" customFormat="1" ht="12.75">
      <c r="A58" s="9"/>
      <c r="B58" s="9"/>
      <c r="C58" s="9"/>
      <c r="D58" s="9"/>
      <c r="E58" s="9"/>
      <c r="F58" s="9"/>
      <c r="G58" s="9"/>
      <c r="H58" s="9"/>
      <c r="I58" s="9"/>
      <c r="J58" s="12"/>
    </row>
    <row r="59" spans="1:10" s="10" customFormat="1" ht="12.75">
      <c r="A59" s="9"/>
      <c r="B59" s="9"/>
      <c r="C59" s="9"/>
      <c r="D59" s="9"/>
      <c r="E59" s="9"/>
      <c r="F59" s="9"/>
      <c r="G59" s="9"/>
      <c r="H59" s="9"/>
      <c r="I59" s="9"/>
      <c r="J59" s="12"/>
    </row>
    <row r="60" spans="1:10" s="10" customFormat="1" ht="12.75">
      <c r="A60" s="9"/>
      <c r="B60" s="9"/>
      <c r="C60" s="9"/>
      <c r="D60" s="9"/>
      <c r="E60" s="9"/>
      <c r="F60" s="9"/>
      <c r="G60" s="9"/>
      <c r="H60" s="9"/>
      <c r="I60" s="9"/>
      <c r="J60" s="12"/>
    </row>
    <row r="61" spans="1:10" s="10" customFormat="1" ht="12.75">
      <c r="A61" s="9"/>
      <c r="B61" s="9"/>
      <c r="C61" s="9"/>
      <c r="D61" s="9"/>
      <c r="E61" s="9"/>
      <c r="F61" s="9"/>
      <c r="G61" s="9"/>
      <c r="H61" s="9"/>
      <c r="I61" s="9"/>
      <c r="J61" s="12"/>
    </row>
    <row r="62" spans="1:10" s="10" customFormat="1" ht="12.75">
      <c r="A62" s="9"/>
      <c r="B62" s="9"/>
      <c r="C62" s="9"/>
      <c r="D62" s="9"/>
      <c r="E62" s="9"/>
      <c r="F62" s="9"/>
      <c r="G62" s="9"/>
      <c r="H62" s="9"/>
      <c r="I62" s="9"/>
      <c r="J62" s="12"/>
    </row>
    <row r="63" spans="1:10" s="10" customFormat="1" ht="12.75">
      <c r="A63" s="9"/>
      <c r="B63" s="9"/>
      <c r="C63" s="9"/>
      <c r="D63" s="9"/>
      <c r="E63" s="9"/>
      <c r="F63" s="9"/>
      <c r="G63" s="9"/>
      <c r="H63" s="9"/>
      <c r="I63" s="9"/>
      <c r="J63" s="12"/>
    </row>
    <row r="64" spans="1:10" s="10" customFormat="1" ht="12.75">
      <c r="A64" s="9"/>
      <c r="B64" s="9"/>
      <c r="C64" s="9"/>
      <c r="D64" s="9"/>
      <c r="E64" s="9"/>
      <c r="F64" s="9"/>
      <c r="G64" s="9"/>
      <c r="H64" s="9"/>
      <c r="I64" s="9"/>
      <c r="J64" s="12"/>
    </row>
    <row r="65" spans="1:10" s="10" customFormat="1" ht="12.75">
      <c r="A65" s="9"/>
      <c r="B65" s="9"/>
      <c r="C65" s="9"/>
      <c r="D65" s="9"/>
      <c r="E65" s="9"/>
      <c r="F65" s="9"/>
      <c r="G65" s="9"/>
      <c r="H65" s="9"/>
      <c r="I65" s="9"/>
      <c r="J65" s="12"/>
    </row>
    <row r="66" spans="1:10" s="10" customFormat="1" ht="12.75">
      <c r="A66" s="9"/>
      <c r="B66" s="9"/>
      <c r="C66" s="9"/>
      <c r="D66" s="9"/>
      <c r="E66" s="9"/>
      <c r="F66" s="9"/>
      <c r="G66" s="9"/>
      <c r="H66" s="9"/>
      <c r="I66" s="9"/>
      <c r="J66" s="12"/>
    </row>
    <row r="67" spans="1:10" s="10" customFormat="1" ht="12.75">
      <c r="A67" s="9"/>
      <c r="B67" s="9"/>
      <c r="C67" s="9"/>
      <c r="D67" s="9"/>
      <c r="E67" s="9"/>
      <c r="F67" s="9"/>
      <c r="G67" s="9"/>
      <c r="H67" s="9"/>
      <c r="I67" s="9"/>
      <c r="J67" s="12"/>
    </row>
    <row r="68" spans="1:10" s="10" customFormat="1" ht="12.75">
      <c r="A68" s="9"/>
      <c r="B68" s="9"/>
      <c r="C68" s="9"/>
      <c r="D68" s="9"/>
      <c r="E68" s="9"/>
      <c r="F68" s="9"/>
      <c r="G68" s="9"/>
      <c r="H68" s="9"/>
      <c r="I68" s="9"/>
      <c r="J68" s="12"/>
    </row>
    <row r="69" spans="1:10" s="10" customFormat="1" ht="12.75">
      <c r="A69" s="9"/>
      <c r="B69" s="9"/>
      <c r="C69" s="9"/>
      <c r="D69" s="9"/>
      <c r="E69" s="9"/>
      <c r="F69" s="9"/>
      <c r="G69" s="9"/>
      <c r="H69" s="9"/>
      <c r="I69" s="9"/>
      <c r="J69" s="12"/>
    </row>
    <row r="70" spans="1:10" s="10" customFormat="1" ht="12.75">
      <c r="A70" s="9"/>
      <c r="B70" s="9"/>
      <c r="C70" s="9"/>
      <c r="D70" s="9"/>
      <c r="E70" s="9"/>
      <c r="F70" s="9"/>
      <c r="G70" s="9"/>
      <c r="H70" s="9"/>
      <c r="I70" s="9"/>
      <c r="J70" s="12"/>
    </row>
    <row r="71" spans="1:10" s="10" customFormat="1" ht="12.75">
      <c r="A71" s="9"/>
      <c r="B71" s="9"/>
      <c r="C71" s="9"/>
      <c r="D71" s="9"/>
      <c r="E71" s="9"/>
      <c r="F71" s="9"/>
      <c r="G71" s="9"/>
      <c r="H71" s="9"/>
      <c r="I71" s="9"/>
      <c r="J71" s="12"/>
    </row>
    <row r="72" spans="1:10" s="10" customFormat="1" ht="12.75">
      <c r="A72" s="9"/>
      <c r="B72" s="9"/>
      <c r="C72" s="9"/>
      <c r="D72" s="9"/>
      <c r="E72" s="9"/>
      <c r="F72" s="9"/>
      <c r="G72" s="9"/>
      <c r="H72" s="9"/>
      <c r="I72" s="9"/>
      <c r="J72" s="12"/>
    </row>
    <row r="73" spans="1:10" s="10" customFormat="1" ht="12.75">
      <c r="A73" s="9"/>
      <c r="B73" s="9"/>
      <c r="C73" s="9"/>
      <c r="D73" s="9"/>
      <c r="E73" s="9"/>
      <c r="F73" s="9"/>
      <c r="G73" s="9"/>
      <c r="H73" s="9"/>
      <c r="I73" s="9"/>
      <c r="J73" s="12"/>
    </row>
    <row r="74" spans="1:10" s="10" customFormat="1" ht="12.75">
      <c r="A74" s="9"/>
      <c r="B74" s="9"/>
      <c r="C74" s="9"/>
      <c r="D74" s="9"/>
      <c r="E74" s="9"/>
      <c r="F74" s="9"/>
      <c r="G74" s="9"/>
      <c r="H74" s="9"/>
      <c r="I74" s="9"/>
      <c r="J74" s="12"/>
    </row>
    <row r="75" spans="1:10" s="10" customFormat="1" ht="12.75">
      <c r="A75" s="9"/>
      <c r="B75" s="9"/>
      <c r="C75" s="9"/>
      <c r="D75" s="9"/>
      <c r="E75" s="9"/>
      <c r="F75" s="9"/>
      <c r="G75" s="9"/>
      <c r="H75" s="9"/>
      <c r="I75" s="9"/>
      <c r="J75" s="12"/>
    </row>
    <row r="76" spans="1:10" s="10" customFormat="1" ht="12.75">
      <c r="A76" s="9"/>
      <c r="B76" s="9"/>
      <c r="C76" s="9"/>
      <c r="D76" s="9"/>
      <c r="E76" s="9"/>
      <c r="F76" s="9"/>
      <c r="G76" s="9"/>
      <c r="H76" s="9"/>
      <c r="I76" s="9"/>
      <c r="J76" s="12"/>
    </row>
    <row r="77" spans="1:10" s="10" customFormat="1" ht="12.75">
      <c r="A77" s="9"/>
      <c r="B77" s="9"/>
      <c r="C77" s="9"/>
      <c r="D77" s="9"/>
      <c r="E77" s="9"/>
      <c r="F77" s="9"/>
      <c r="G77" s="9"/>
      <c r="H77" s="9"/>
      <c r="I77" s="9"/>
      <c r="J77" s="12"/>
    </row>
    <row r="78" spans="1:10" s="10" customFormat="1" ht="12.75">
      <c r="A78" s="9"/>
      <c r="B78" s="9"/>
      <c r="C78" s="9"/>
      <c r="D78" s="9"/>
      <c r="E78" s="9"/>
      <c r="F78" s="9"/>
      <c r="G78" s="9"/>
      <c r="H78" s="9"/>
      <c r="I78" s="9"/>
      <c r="J78" s="12"/>
    </row>
    <row r="79" spans="1:10" s="10" customFormat="1" ht="12.75">
      <c r="A79" s="9"/>
      <c r="B79" s="9"/>
      <c r="C79" s="9"/>
      <c r="D79" s="9"/>
      <c r="E79" s="9"/>
      <c r="F79" s="9"/>
      <c r="G79" s="9"/>
      <c r="H79" s="9"/>
      <c r="I79" s="9"/>
      <c r="J79" s="12"/>
    </row>
    <row r="80" spans="1:10" s="10" customFormat="1" ht="12.75">
      <c r="A80" s="9"/>
      <c r="B80" s="9"/>
      <c r="C80" s="9"/>
      <c r="D80" s="9"/>
      <c r="E80" s="9"/>
      <c r="F80" s="9"/>
      <c r="G80" s="9"/>
      <c r="H80" s="9"/>
      <c r="I80" s="9"/>
      <c r="J80" s="12"/>
    </row>
    <row r="81" spans="1:10" s="10" customFormat="1" ht="12.75">
      <c r="A81" s="9"/>
      <c r="B81" s="9"/>
      <c r="C81" s="9"/>
      <c r="D81" s="9"/>
      <c r="E81" s="9"/>
      <c r="F81" s="9"/>
      <c r="G81" s="9"/>
      <c r="H81" s="9"/>
      <c r="I81" s="9"/>
      <c r="J81" s="12"/>
    </row>
    <row r="82" spans="1:10" s="10" customFormat="1" ht="12.75">
      <c r="A82" s="9"/>
      <c r="B82" s="9"/>
      <c r="C82" s="9"/>
      <c r="D82" s="9"/>
      <c r="E82" s="9"/>
      <c r="F82" s="9"/>
      <c r="G82" s="9"/>
      <c r="H82" s="9"/>
      <c r="I82" s="9"/>
      <c r="J82" s="12"/>
    </row>
    <row r="83" spans="1:10" s="10" customFormat="1" ht="12.75">
      <c r="A83" s="9"/>
      <c r="B83" s="9"/>
      <c r="C83" s="9"/>
      <c r="D83" s="9"/>
      <c r="E83" s="9"/>
      <c r="F83" s="9"/>
      <c r="G83" s="9"/>
      <c r="H83" s="9"/>
      <c r="I83" s="9"/>
      <c r="J83" s="12"/>
    </row>
    <row r="84" spans="1:10" s="10" customFormat="1" ht="12.75">
      <c r="A84" s="9"/>
      <c r="B84" s="9"/>
      <c r="C84" s="9"/>
      <c r="D84" s="9"/>
      <c r="E84" s="9"/>
      <c r="F84" s="9"/>
      <c r="G84" s="9"/>
      <c r="H84" s="9"/>
      <c r="I84" s="9"/>
      <c r="J84" s="12"/>
    </row>
    <row r="85" spans="1:10" s="10" customFormat="1" ht="12.75">
      <c r="A85" s="9"/>
      <c r="B85" s="9"/>
      <c r="C85" s="9"/>
      <c r="D85" s="9"/>
      <c r="E85" s="9"/>
      <c r="F85" s="9"/>
      <c r="G85" s="9"/>
      <c r="H85" s="9"/>
      <c r="I85" s="9"/>
      <c r="J85" s="12"/>
    </row>
    <row r="86" spans="1:10" s="10" customFormat="1" ht="12.75">
      <c r="A86" s="9"/>
      <c r="B86" s="9"/>
      <c r="C86" s="9"/>
      <c r="D86" s="9"/>
      <c r="E86" s="9"/>
      <c r="F86" s="9"/>
      <c r="G86" s="9"/>
      <c r="H86" s="9"/>
      <c r="I86" s="9"/>
      <c r="J86" s="12"/>
    </row>
    <row r="87" spans="1:10" s="10" customFormat="1" ht="12.75">
      <c r="A87" s="9"/>
      <c r="B87" s="9"/>
      <c r="C87" s="9"/>
      <c r="D87" s="9"/>
      <c r="E87" s="9"/>
      <c r="F87" s="9"/>
      <c r="G87" s="9"/>
      <c r="H87" s="9"/>
      <c r="I87" s="9"/>
      <c r="J87" s="12"/>
    </row>
    <row r="88" spans="1:10" s="10" customFormat="1" ht="12.75">
      <c r="A88" s="9"/>
      <c r="B88" s="9"/>
      <c r="C88" s="9"/>
      <c r="D88" s="9"/>
      <c r="E88" s="9"/>
      <c r="F88" s="9"/>
      <c r="G88" s="9"/>
      <c r="H88" s="9"/>
      <c r="I88" s="9"/>
      <c r="J88" s="12"/>
    </row>
    <row r="89" spans="1:10" s="10" customFormat="1" ht="12.75">
      <c r="A89" s="9"/>
      <c r="B89" s="9"/>
      <c r="C89" s="9"/>
      <c r="D89" s="9"/>
      <c r="E89" s="9"/>
      <c r="F89" s="9"/>
      <c r="G89" s="9"/>
      <c r="H89" s="9"/>
      <c r="I89" s="9"/>
      <c r="J89" s="12"/>
    </row>
    <row r="90" spans="1:10" s="10" customFormat="1" ht="12.75">
      <c r="A90" s="9"/>
      <c r="B90" s="9"/>
      <c r="C90" s="9"/>
      <c r="D90" s="9"/>
      <c r="E90" s="9"/>
      <c r="F90" s="9"/>
      <c r="G90" s="9"/>
      <c r="H90" s="9"/>
      <c r="I90" s="9"/>
      <c r="J90" s="12"/>
    </row>
    <row r="91" spans="1:10" s="10" customFormat="1" ht="12.75">
      <c r="A91" s="9"/>
      <c r="B91" s="9"/>
      <c r="C91" s="9"/>
      <c r="D91" s="9"/>
      <c r="E91" s="9"/>
      <c r="F91" s="9"/>
      <c r="G91" s="9"/>
      <c r="H91" s="9"/>
      <c r="I91" s="9"/>
      <c r="J91" s="12"/>
    </row>
    <row r="92" spans="1:10" s="10" customFormat="1" ht="12.75">
      <c r="A92" s="9"/>
      <c r="B92" s="9"/>
      <c r="C92" s="9"/>
      <c r="D92" s="9"/>
      <c r="E92" s="9"/>
      <c r="F92" s="9"/>
      <c r="G92" s="9"/>
      <c r="H92" s="9"/>
      <c r="I92" s="9"/>
      <c r="J92" s="12"/>
    </row>
    <row r="93" spans="1:10" s="10" customFormat="1" ht="12.75">
      <c r="A93" s="9"/>
      <c r="B93" s="9"/>
      <c r="C93" s="9"/>
      <c r="D93" s="9"/>
      <c r="E93" s="9"/>
      <c r="F93" s="9"/>
      <c r="G93" s="9"/>
      <c r="H93" s="9"/>
      <c r="I93" s="9"/>
      <c r="J93" s="12"/>
    </row>
    <row r="94" spans="1:10" s="10" customFormat="1" ht="12.75">
      <c r="A94" s="9"/>
      <c r="B94" s="9"/>
      <c r="C94" s="9"/>
      <c r="D94" s="9"/>
      <c r="E94" s="9"/>
      <c r="F94" s="9"/>
      <c r="G94" s="9"/>
      <c r="H94" s="9"/>
      <c r="I94" s="9"/>
      <c r="J94" s="12"/>
    </row>
    <row r="95" spans="1:10" s="10" customFormat="1" ht="12.75">
      <c r="A95" s="9"/>
      <c r="B95" s="9"/>
      <c r="C95" s="9"/>
      <c r="D95" s="9"/>
      <c r="E95" s="9"/>
      <c r="F95" s="9"/>
      <c r="G95" s="9"/>
      <c r="H95" s="9"/>
      <c r="I95" s="9"/>
      <c r="J95" s="12"/>
    </row>
    <row r="96" spans="1:10" s="10" customFormat="1" ht="12.75">
      <c r="A96" s="9"/>
      <c r="B96" s="9"/>
      <c r="C96" s="9"/>
      <c r="D96" s="9"/>
      <c r="E96" s="9"/>
      <c r="F96" s="9"/>
      <c r="G96" s="9"/>
      <c r="H96" s="9"/>
      <c r="I96" s="9"/>
      <c r="J96" s="12"/>
    </row>
    <row r="97" spans="1:10" s="10" customFormat="1" ht="12.75">
      <c r="A97" s="9"/>
      <c r="B97" s="9"/>
      <c r="C97" s="9"/>
      <c r="D97" s="9"/>
      <c r="E97" s="9"/>
      <c r="F97" s="9"/>
      <c r="G97" s="9"/>
      <c r="H97" s="9"/>
      <c r="I97" s="9"/>
      <c r="J97" s="12"/>
    </row>
    <row r="98" spans="1:10" s="10" customFormat="1" ht="12.75">
      <c r="A98" s="9"/>
      <c r="B98" s="9"/>
      <c r="C98" s="9"/>
      <c r="D98" s="9"/>
      <c r="E98" s="9"/>
      <c r="F98" s="9"/>
      <c r="G98" s="9"/>
      <c r="H98" s="9"/>
      <c r="I98" s="9"/>
      <c r="J98" s="12"/>
    </row>
    <row r="99" spans="1:10" s="10" customFormat="1" ht="12.75">
      <c r="A99" s="9"/>
      <c r="B99" s="9"/>
      <c r="C99" s="9"/>
      <c r="D99" s="9"/>
      <c r="E99" s="9"/>
      <c r="F99" s="9"/>
      <c r="G99" s="9"/>
      <c r="H99" s="9"/>
      <c r="I99" s="9"/>
      <c r="J99" s="12"/>
    </row>
    <row r="100" spans="1:10" s="10" customFormat="1" ht="12.75">
      <c r="A100" s="9"/>
      <c r="B100" s="9"/>
      <c r="C100" s="9"/>
      <c r="D100" s="9"/>
      <c r="E100" s="9"/>
      <c r="F100" s="9"/>
      <c r="G100" s="9"/>
      <c r="H100" s="9"/>
      <c r="I100" s="9"/>
      <c r="J100" s="12"/>
    </row>
    <row r="101" spans="1:10" s="10" customFormat="1" ht="12.75">
      <c r="A101" s="9"/>
      <c r="B101" s="9"/>
      <c r="C101" s="9"/>
      <c r="D101" s="9"/>
      <c r="E101" s="9"/>
      <c r="F101" s="9"/>
      <c r="G101" s="9"/>
      <c r="H101" s="9"/>
      <c r="I101" s="9"/>
      <c r="J101" s="12"/>
    </row>
    <row r="102" spans="1:10" s="10" customFormat="1" ht="12.75">
      <c r="A102" s="9"/>
      <c r="B102" s="9"/>
      <c r="C102" s="9"/>
      <c r="D102" s="9"/>
      <c r="E102" s="9"/>
      <c r="F102" s="9"/>
      <c r="G102" s="9"/>
      <c r="H102" s="9"/>
      <c r="I102" s="9"/>
      <c r="J102" s="12"/>
    </row>
    <row r="103" spans="1:10" s="10" customFormat="1" ht="12.75">
      <c r="A103" s="9"/>
      <c r="B103" s="9"/>
      <c r="C103" s="9"/>
      <c r="D103" s="9"/>
      <c r="E103" s="9"/>
      <c r="F103" s="9"/>
      <c r="G103" s="9"/>
      <c r="H103" s="9"/>
      <c r="I103" s="9"/>
      <c r="J103" s="12"/>
    </row>
    <row r="104" spans="1:10" s="10" customFormat="1" ht="12.75">
      <c r="A104" s="9"/>
      <c r="B104" s="9"/>
      <c r="C104" s="9"/>
      <c r="D104" s="9"/>
      <c r="E104" s="9"/>
      <c r="F104" s="9"/>
      <c r="G104" s="9"/>
      <c r="H104" s="9"/>
      <c r="I104" s="9"/>
      <c r="J104" s="12"/>
    </row>
    <row r="105" spans="1:10" s="10" customFormat="1" ht="12.75">
      <c r="A105" s="9"/>
      <c r="B105" s="9"/>
      <c r="C105" s="9"/>
      <c r="D105" s="9"/>
      <c r="E105" s="9"/>
      <c r="F105" s="9"/>
      <c r="G105" s="9"/>
      <c r="H105" s="9"/>
      <c r="I105" s="9"/>
      <c r="J105" s="12"/>
    </row>
    <row r="106" spans="1:10" s="10" customFormat="1" ht="12.75">
      <c r="A106" s="9"/>
      <c r="B106" s="9"/>
      <c r="C106" s="9"/>
      <c r="D106" s="9"/>
      <c r="E106" s="9"/>
      <c r="F106" s="9"/>
      <c r="G106" s="9"/>
      <c r="H106" s="9"/>
      <c r="I106" s="9"/>
      <c r="J106" s="12"/>
    </row>
    <row r="107" spans="1:10" s="10" customFormat="1" ht="12.75">
      <c r="A107" s="9"/>
      <c r="B107" s="9"/>
      <c r="C107" s="9"/>
      <c r="D107" s="9"/>
      <c r="E107" s="9"/>
      <c r="F107" s="9"/>
      <c r="G107" s="9"/>
      <c r="H107" s="9"/>
      <c r="I107" s="9"/>
      <c r="J107" s="12"/>
    </row>
    <row r="108" spans="1:10" s="10" customFormat="1" ht="12.75">
      <c r="A108" s="9"/>
      <c r="B108" s="9"/>
      <c r="C108" s="9"/>
      <c r="D108" s="9"/>
      <c r="E108" s="9"/>
      <c r="F108" s="9"/>
      <c r="G108" s="9"/>
      <c r="H108" s="9"/>
      <c r="I108" s="9"/>
      <c r="J108" s="12"/>
    </row>
    <row r="109" spans="1:10" s="10" customFormat="1" ht="12.75">
      <c r="A109" s="9"/>
      <c r="B109" s="9"/>
      <c r="C109" s="9"/>
      <c r="D109" s="9"/>
      <c r="E109" s="9"/>
      <c r="F109" s="9"/>
      <c r="G109" s="9"/>
      <c r="H109" s="9"/>
      <c r="I109" s="9"/>
      <c r="J109" s="12"/>
    </row>
    <row r="110" spans="1:10" s="10" customFormat="1" ht="12.75">
      <c r="A110" s="9"/>
      <c r="B110" s="9"/>
      <c r="C110" s="9"/>
      <c r="D110" s="9"/>
      <c r="E110" s="9"/>
      <c r="F110" s="9"/>
      <c r="G110" s="9"/>
      <c r="H110" s="9"/>
      <c r="I110" s="9"/>
      <c r="J110" s="12"/>
    </row>
    <row r="111" spans="1:10" s="10" customFormat="1" ht="12.75">
      <c r="A111" s="9"/>
      <c r="B111" s="9"/>
      <c r="C111" s="9"/>
      <c r="D111" s="9"/>
      <c r="E111" s="9"/>
      <c r="F111" s="9"/>
      <c r="G111" s="9"/>
      <c r="H111" s="9"/>
      <c r="I111" s="9"/>
      <c r="J111" s="12"/>
    </row>
    <row r="112" spans="1:10" s="10" customFormat="1" ht="12.75">
      <c r="A112" s="9"/>
      <c r="B112" s="9"/>
      <c r="C112" s="9"/>
      <c r="D112" s="9"/>
      <c r="E112" s="9"/>
      <c r="F112" s="9"/>
      <c r="G112" s="9"/>
      <c r="H112" s="9"/>
      <c r="I112" s="9"/>
      <c r="J112" s="12"/>
    </row>
    <row r="113" spans="1:10" s="10" customFormat="1" ht="12.75">
      <c r="A113" s="9"/>
      <c r="B113" s="9"/>
      <c r="C113" s="9"/>
      <c r="D113" s="9"/>
      <c r="E113" s="9"/>
      <c r="F113" s="9"/>
      <c r="G113" s="9"/>
      <c r="H113" s="9"/>
      <c r="I113" s="9"/>
      <c r="J113" s="12"/>
    </row>
    <row r="114" spans="1:10" s="10" customFormat="1" ht="12.75">
      <c r="A114" s="9"/>
      <c r="B114" s="9"/>
      <c r="C114" s="9"/>
      <c r="D114" s="9"/>
      <c r="E114" s="9"/>
      <c r="F114" s="9"/>
      <c r="G114" s="9"/>
      <c r="H114" s="9"/>
      <c r="I114" s="9"/>
      <c r="J114" s="12"/>
    </row>
    <row r="115" spans="1:10" s="10" customFormat="1" ht="12.75">
      <c r="A115" s="9"/>
      <c r="B115" s="9"/>
      <c r="C115" s="9"/>
      <c r="D115" s="9"/>
      <c r="E115" s="9"/>
      <c r="F115" s="9"/>
      <c r="G115" s="9"/>
      <c r="H115" s="9"/>
      <c r="I115" s="9"/>
      <c r="J115" s="12"/>
    </row>
    <row r="116" spans="1:10" s="10" customFormat="1" ht="12.75">
      <c r="A116" s="9"/>
      <c r="B116" s="9"/>
      <c r="C116" s="9"/>
      <c r="D116" s="9"/>
      <c r="E116" s="9"/>
      <c r="F116" s="9"/>
      <c r="G116" s="9"/>
      <c r="H116" s="9"/>
      <c r="I116" s="9"/>
      <c r="J116" s="12"/>
    </row>
    <row r="117" spans="1:10" s="10" customFormat="1" ht="12.75">
      <c r="A117" s="9"/>
      <c r="B117" s="9"/>
      <c r="C117" s="9"/>
      <c r="D117" s="9"/>
      <c r="E117" s="9"/>
      <c r="F117" s="9"/>
      <c r="G117" s="9"/>
      <c r="H117" s="9"/>
      <c r="I117" s="9"/>
      <c r="J117" s="12"/>
    </row>
    <row r="118" spans="1:10" s="10" customFormat="1" ht="12.75">
      <c r="A118" s="9"/>
      <c r="B118" s="9"/>
      <c r="C118" s="9"/>
      <c r="D118" s="9"/>
      <c r="E118" s="9"/>
      <c r="F118" s="9"/>
      <c r="G118" s="9"/>
      <c r="H118" s="9"/>
      <c r="I118" s="9"/>
      <c r="J118" s="12"/>
    </row>
    <row r="119" spans="1:10" s="10" customFormat="1" ht="12.75">
      <c r="A119" s="9"/>
      <c r="B119" s="9"/>
      <c r="C119" s="9"/>
      <c r="D119" s="9"/>
      <c r="E119" s="9"/>
      <c r="F119" s="9"/>
      <c r="G119" s="9"/>
      <c r="H119" s="9"/>
      <c r="I119" s="9"/>
      <c r="J119" s="12"/>
    </row>
    <row r="120" spans="1:10" s="10" customFormat="1" ht="12.75">
      <c r="A120" s="9"/>
      <c r="B120" s="9"/>
      <c r="C120" s="9"/>
      <c r="D120" s="9"/>
      <c r="E120" s="9"/>
      <c r="F120" s="9"/>
      <c r="G120" s="9"/>
      <c r="H120" s="9"/>
      <c r="I120" s="9"/>
      <c r="J120" s="12"/>
    </row>
    <row r="121" spans="1:10" s="10" customFormat="1" ht="12.75">
      <c r="A121" s="9"/>
      <c r="B121" s="9"/>
      <c r="C121" s="9"/>
      <c r="D121" s="9"/>
      <c r="E121" s="9"/>
      <c r="F121" s="9"/>
      <c r="G121" s="9"/>
      <c r="H121" s="9"/>
      <c r="I121" s="9"/>
      <c r="J121" s="12"/>
    </row>
    <row r="122" spans="1:10" s="10" customFormat="1" ht="12.75">
      <c r="A122" s="9"/>
      <c r="B122" s="9"/>
      <c r="C122" s="9"/>
      <c r="D122" s="9"/>
      <c r="E122" s="9"/>
      <c r="F122" s="9"/>
      <c r="G122" s="9"/>
      <c r="H122" s="9"/>
      <c r="I122" s="9"/>
      <c r="J122" s="12"/>
    </row>
    <row r="123" spans="1:10" s="10" customFormat="1" ht="12.75">
      <c r="A123" s="9"/>
      <c r="B123" s="9"/>
      <c r="C123" s="9"/>
      <c r="D123" s="9"/>
      <c r="E123" s="9"/>
      <c r="F123" s="9"/>
      <c r="G123" s="9"/>
      <c r="H123" s="9"/>
      <c r="I123" s="9"/>
      <c r="J123" s="12"/>
    </row>
    <row r="124" spans="1:10" s="10" customFormat="1" ht="12.75">
      <c r="A124" s="9"/>
      <c r="B124" s="9"/>
      <c r="C124" s="9"/>
      <c r="D124" s="9"/>
      <c r="E124" s="9"/>
      <c r="F124" s="9"/>
      <c r="G124" s="9"/>
      <c r="H124" s="9"/>
      <c r="I124" s="9"/>
      <c r="J124" s="12"/>
    </row>
    <row r="125" spans="1:10" s="10" customFormat="1" ht="12.75">
      <c r="A125" s="9"/>
      <c r="B125" s="9"/>
      <c r="C125" s="9"/>
      <c r="D125" s="9"/>
      <c r="E125" s="9"/>
      <c r="F125" s="9"/>
      <c r="G125" s="9"/>
      <c r="H125" s="9"/>
      <c r="I125" s="9"/>
      <c r="J125" s="12"/>
    </row>
    <row r="126" spans="1:10" s="10" customFormat="1" ht="12.75">
      <c r="A126" s="9"/>
      <c r="B126" s="9"/>
      <c r="C126" s="9"/>
      <c r="D126" s="9"/>
      <c r="E126" s="9"/>
      <c r="F126" s="9"/>
      <c r="G126" s="9"/>
      <c r="H126" s="9"/>
      <c r="I126" s="9"/>
      <c r="J126" s="12"/>
    </row>
    <row r="127" spans="1:10" s="10" customFormat="1" ht="12.75">
      <c r="A127" s="9"/>
      <c r="B127" s="9"/>
      <c r="C127" s="9"/>
      <c r="D127" s="9"/>
      <c r="E127" s="9"/>
      <c r="F127" s="9"/>
      <c r="G127" s="9"/>
      <c r="H127" s="9"/>
      <c r="I127" s="9"/>
      <c r="J127" s="12"/>
    </row>
    <row r="128" spans="1:10" s="10" customFormat="1" ht="12.75">
      <c r="A128" s="9"/>
      <c r="B128" s="9"/>
      <c r="C128" s="9"/>
      <c r="D128" s="9"/>
      <c r="E128" s="9"/>
      <c r="F128" s="9"/>
      <c r="G128" s="9"/>
      <c r="H128" s="9"/>
      <c r="I128" s="9"/>
      <c r="J128" s="12"/>
    </row>
    <row r="129" spans="1:10" s="10" customFormat="1" ht="12.75">
      <c r="A129" s="9"/>
      <c r="B129" s="9"/>
      <c r="C129" s="9"/>
      <c r="D129" s="9"/>
      <c r="E129" s="9"/>
      <c r="F129" s="9"/>
      <c r="G129" s="9"/>
      <c r="H129" s="9"/>
      <c r="I129" s="9"/>
      <c r="J129" s="12"/>
    </row>
    <row r="130" spans="1:10" s="10" customFormat="1" ht="12.75">
      <c r="A130" s="9"/>
      <c r="B130" s="9"/>
      <c r="C130" s="9"/>
      <c r="D130" s="9"/>
      <c r="E130" s="9"/>
      <c r="F130" s="9"/>
      <c r="G130" s="9"/>
      <c r="H130" s="9"/>
      <c r="I130" s="9"/>
      <c r="J130" s="12"/>
    </row>
    <row r="131" spans="1:10" s="10" customFormat="1" ht="12.75">
      <c r="A131" s="9"/>
      <c r="B131" s="9"/>
      <c r="C131" s="9"/>
      <c r="D131" s="9"/>
      <c r="E131" s="9"/>
      <c r="F131" s="9"/>
      <c r="G131" s="9"/>
      <c r="H131" s="9"/>
      <c r="I131" s="9"/>
      <c r="J131" s="12"/>
    </row>
    <row r="132" spans="1:10" s="10" customFormat="1" ht="12.75">
      <c r="A132" s="9"/>
      <c r="B132" s="9"/>
      <c r="C132" s="9"/>
      <c r="D132" s="9"/>
      <c r="E132" s="9"/>
      <c r="F132" s="9"/>
      <c r="G132" s="9"/>
      <c r="H132" s="9"/>
      <c r="I132" s="9"/>
      <c r="J132" s="12"/>
    </row>
    <row r="133" spans="1:10" s="10" customFormat="1" ht="12.75">
      <c r="A133" s="9"/>
      <c r="B133" s="9"/>
      <c r="C133" s="9"/>
      <c r="D133" s="9"/>
      <c r="E133" s="9"/>
      <c r="F133" s="9"/>
      <c r="G133" s="9"/>
      <c r="H133" s="9"/>
      <c r="I133" s="9"/>
      <c r="J133" s="12"/>
    </row>
    <row r="134" spans="1:10" s="10" customFormat="1" ht="12.75">
      <c r="A134" s="9"/>
      <c r="B134" s="9"/>
      <c r="C134" s="9"/>
      <c r="D134" s="9"/>
      <c r="E134" s="9"/>
      <c r="F134" s="9"/>
      <c r="G134" s="9"/>
      <c r="H134" s="9"/>
      <c r="I134" s="9"/>
      <c r="J134" s="12"/>
    </row>
    <row r="135" spans="1:10" s="10" customFormat="1" ht="12.75">
      <c r="A135" s="9"/>
      <c r="B135" s="9"/>
      <c r="C135" s="9"/>
      <c r="D135" s="9"/>
      <c r="E135" s="9"/>
      <c r="F135" s="9"/>
      <c r="G135" s="9"/>
      <c r="H135" s="9"/>
      <c r="I135" s="9"/>
      <c r="J135" s="12"/>
    </row>
    <row r="136" spans="1:10" s="10" customFormat="1" ht="12.75">
      <c r="A136" s="9"/>
      <c r="B136" s="9"/>
      <c r="C136" s="9"/>
      <c r="D136" s="9"/>
      <c r="E136" s="9"/>
      <c r="F136" s="9"/>
      <c r="G136" s="9"/>
      <c r="H136" s="9"/>
      <c r="I136" s="9"/>
      <c r="J136" s="12"/>
    </row>
    <row r="137" spans="1:10" s="10" customFormat="1" ht="12.75">
      <c r="A137" s="9"/>
      <c r="B137" s="9"/>
      <c r="C137" s="9"/>
      <c r="D137" s="9"/>
      <c r="E137" s="9"/>
      <c r="F137" s="9"/>
      <c r="G137" s="9"/>
      <c r="H137" s="9"/>
      <c r="I137" s="9"/>
      <c r="J137" s="12"/>
    </row>
    <row r="138" spans="1:10" s="10" customFormat="1" ht="12.75">
      <c r="A138" s="9"/>
      <c r="B138" s="9"/>
      <c r="C138" s="9"/>
      <c r="D138" s="9"/>
      <c r="E138" s="9"/>
      <c r="F138" s="9"/>
      <c r="G138" s="9"/>
      <c r="H138" s="9"/>
      <c r="I138" s="9"/>
      <c r="J138" s="12"/>
    </row>
    <row r="139" spans="1:10" s="10" customFormat="1" ht="12.75">
      <c r="A139" s="9"/>
      <c r="B139" s="9"/>
      <c r="C139" s="9"/>
      <c r="D139" s="9"/>
      <c r="E139" s="9"/>
      <c r="F139" s="9"/>
      <c r="G139" s="9"/>
      <c r="H139" s="9"/>
      <c r="I139" s="9"/>
      <c r="J139" s="12"/>
    </row>
    <row r="140" spans="1:10" s="10" customFormat="1" ht="12.75">
      <c r="A140" s="9"/>
      <c r="B140" s="9"/>
      <c r="C140" s="9"/>
      <c r="D140" s="9"/>
      <c r="E140" s="9"/>
      <c r="F140" s="9"/>
      <c r="G140" s="9"/>
      <c r="H140" s="9"/>
      <c r="I140" s="9"/>
      <c r="J140" s="12"/>
    </row>
    <row r="141" spans="1:10" s="10" customFormat="1" ht="12.75">
      <c r="A141" s="9"/>
      <c r="B141" s="9"/>
      <c r="C141" s="9"/>
      <c r="D141" s="9"/>
      <c r="E141" s="9"/>
      <c r="F141" s="9"/>
      <c r="G141" s="9"/>
      <c r="H141" s="9"/>
      <c r="I141" s="9"/>
      <c r="J141" s="12"/>
    </row>
    <row r="142" spans="1:10" s="10" customFormat="1" ht="12.75">
      <c r="A142" s="9"/>
      <c r="B142" s="9"/>
      <c r="C142" s="9"/>
      <c r="D142" s="9"/>
      <c r="E142" s="9"/>
      <c r="F142" s="9"/>
      <c r="G142" s="9"/>
      <c r="H142" s="9"/>
      <c r="I142" s="9"/>
      <c r="J142" s="12"/>
    </row>
    <row r="143" spans="1:10" s="10" customFormat="1" ht="12.75">
      <c r="A143" s="9"/>
      <c r="B143" s="9"/>
      <c r="C143" s="9"/>
      <c r="D143" s="9"/>
      <c r="E143" s="9"/>
      <c r="F143" s="9"/>
      <c r="G143" s="9"/>
      <c r="H143" s="9"/>
      <c r="I143" s="9"/>
      <c r="J143" s="12"/>
    </row>
    <row r="144" spans="1:10" s="10" customFormat="1" ht="12.75">
      <c r="A144" s="9"/>
      <c r="B144" s="9"/>
      <c r="C144" s="9"/>
      <c r="D144" s="9"/>
      <c r="E144" s="9"/>
      <c r="F144" s="9"/>
      <c r="G144" s="9"/>
      <c r="H144" s="9"/>
      <c r="I144" s="9"/>
      <c r="J144" s="12"/>
    </row>
    <row r="145" spans="1:10" s="10" customFormat="1" ht="12.75">
      <c r="A145" s="9"/>
      <c r="B145" s="9"/>
      <c r="C145" s="9"/>
      <c r="D145" s="9"/>
      <c r="E145" s="9"/>
      <c r="F145" s="9"/>
      <c r="G145" s="9"/>
      <c r="H145" s="9"/>
      <c r="I145" s="9"/>
      <c r="J145" s="12"/>
    </row>
    <row r="146" spans="1:10" s="10" customFormat="1" ht="12.75">
      <c r="A146" s="9"/>
      <c r="B146" s="9"/>
      <c r="C146" s="9"/>
      <c r="D146" s="9"/>
      <c r="E146" s="9"/>
      <c r="F146" s="9"/>
      <c r="G146" s="9"/>
      <c r="H146" s="9"/>
      <c r="I146" s="9"/>
      <c r="J146" s="12"/>
    </row>
    <row r="147" spans="1:10" s="10" customFormat="1" ht="12.75">
      <c r="A147" s="9"/>
      <c r="B147" s="9"/>
      <c r="C147" s="9"/>
      <c r="D147" s="9"/>
      <c r="E147" s="9"/>
      <c r="F147" s="9"/>
      <c r="G147" s="9"/>
      <c r="H147" s="9"/>
      <c r="I147" s="9"/>
      <c r="J147" s="12"/>
    </row>
    <row r="148" spans="1:10" s="10" customFormat="1" ht="12.75">
      <c r="A148" s="9"/>
      <c r="B148" s="9"/>
      <c r="C148" s="9"/>
      <c r="D148" s="9"/>
      <c r="E148" s="9"/>
      <c r="F148" s="9"/>
      <c r="G148" s="9"/>
      <c r="H148" s="9"/>
      <c r="I148" s="9"/>
      <c r="J148" s="12"/>
    </row>
    <row r="149" spans="1:10" s="10" customFormat="1" ht="12.75">
      <c r="A149" s="9"/>
      <c r="B149" s="9"/>
      <c r="C149" s="9"/>
      <c r="D149" s="9"/>
      <c r="E149" s="9"/>
      <c r="F149" s="9"/>
      <c r="G149" s="9"/>
      <c r="H149" s="9"/>
      <c r="I149" s="9"/>
      <c r="J149" s="12"/>
    </row>
    <row r="150" spans="1:10" s="10" customFormat="1" ht="12.75">
      <c r="A150" s="9"/>
      <c r="B150" s="9"/>
      <c r="C150" s="9"/>
      <c r="D150" s="9"/>
      <c r="E150" s="9"/>
      <c r="F150" s="9"/>
      <c r="G150" s="9"/>
      <c r="H150" s="9"/>
      <c r="I150" s="9"/>
      <c r="J150" s="12"/>
    </row>
    <row r="151" spans="1:10" s="10" customFormat="1" ht="12.75">
      <c r="A151" s="9"/>
      <c r="B151" s="9"/>
      <c r="C151" s="9"/>
      <c r="D151" s="9"/>
      <c r="E151" s="9"/>
      <c r="F151" s="9"/>
      <c r="G151" s="9"/>
      <c r="H151" s="9"/>
      <c r="I151" s="9"/>
      <c r="J151" s="12"/>
    </row>
    <row r="152" spans="1:10" s="10" customFormat="1" ht="12.75">
      <c r="A152" s="9"/>
      <c r="B152" s="9"/>
      <c r="C152" s="9"/>
      <c r="D152" s="9"/>
      <c r="E152" s="9"/>
      <c r="F152" s="9"/>
      <c r="G152" s="9"/>
      <c r="H152" s="9"/>
      <c r="I152" s="9"/>
      <c r="J152" s="12"/>
    </row>
    <row r="153" spans="1:10" s="10" customFormat="1" ht="12.75">
      <c r="A153" s="9"/>
      <c r="B153" s="9"/>
      <c r="C153" s="9"/>
      <c r="D153" s="9"/>
      <c r="E153" s="9"/>
      <c r="F153" s="9"/>
      <c r="G153" s="9"/>
      <c r="H153" s="9"/>
      <c r="I153" s="9"/>
      <c r="J153" s="12"/>
    </row>
    <row r="154" spans="1:10" s="10" customFormat="1" ht="12.75">
      <c r="A154" s="9"/>
      <c r="B154" s="9"/>
      <c r="C154" s="9"/>
      <c r="D154" s="9"/>
      <c r="E154" s="9"/>
      <c r="F154" s="9"/>
      <c r="G154" s="9"/>
      <c r="H154" s="9"/>
      <c r="I154" s="9"/>
      <c r="J154" s="12"/>
    </row>
    <row r="155" spans="1:10" s="10" customFormat="1" ht="12.75">
      <c r="A155" s="9"/>
      <c r="B155" s="9"/>
      <c r="C155" s="9"/>
      <c r="D155" s="9"/>
      <c r="E155" s="9"/>
      <c r="F155" s="9"/>
      <c r="G155" s="9"/>
      <c r="H155" s="9"/>
      <c r="I155" s="9"/>
      <c r="J155" s="12"/>
    </row>
    <row r="156" spans="1:10" s="10" customFormat="1" ht="12.75">
      <c r="A156" s="9"/>
      <c r="B156" s="9"/>
      <c r="C156" s="9"/>
      <c r="D156" s="9"/>
      <c r="E156" s="9"/>
      <c r="F156" s="9"/>
      <c r="G156" s="9"/>
      <c r="H156" s="9"/>
      <c r="I156" s="9"/>
      <c r="J156" s="12"/>
    </row>
    <row r="157" spans="1:10" s="10" customFormat="1" ht="12.75">
      <c r="A157" s="9"/>
      <c r="B157" s="9"/>
      <c r="C157" s="9"/>
      <c r="D157" s="9"/>
      <c r="E157" s="9"/>
      <c r="F157" s="9"/>
      <c r="G157" s="9"/>
      <c r="H157" s="9"/>
      <c r="I157" s="9"/>
      <c r="J157" s="12"/>
    </row>
    <row r="158" spans="1:10" s="10" customFormat="1" ht="12.75">
      <c r="A158" s="9"/>
      <c r="B158" s="9"/>
      <c r="C158" s="9"/>
      <c r="D158" s="9"/>
      <c r="E158" s="9"/>
      <c r="F158" s="9"/>
      <c r="G158" s="9"/>
      <c r="H158" s="9"/>
      <c r="I158" s="9"/>
      <c r="J158" s="12"/>
    </row>
    <row r="159" spans="1:10" s="10" customFormat="1" ht="12.75">
      <c r="A159" s="9"/>
      <c r="B159" s="9"/>
      <c r="C159" s="9"/>
      <c r="D159" s="9"/>
      <c r="E159" s="9"/>
      <c r="F159" s="9"/>
      <c r="G159" s="9"/>
      <c r="H159" s="9"/>
      <c r="I159" s="9"/>
      <c r="J159" s="12"/>
    </row>
    <row r="160" spans="1:10" s="10" customFormat="1" ht="12.75">
      <c r="A160" s="9"/>
      <c r="B160" s="9"/>
      <c r="C160" s="9"/>
      <c r="D160" s="9"/>
      <c r="E160" s="9"/>
      <c r="F160" s="9"/>
      <c r="G160" s="9"/>
      <c r="H160" s="9"/>
      <c r="I160" s="9"/>
      <c r="J160" s="12"/>
    </row>
    <row r="161" spans="1:10" s="10" customFormat="1" ht="12.75">
      <c r="A161" s="9"/>
      <c r="B161" s="9"/>
      <c r="C161" s="9"/>
      <c r="D161" s="9"/>
      <c r="E161" s="9"/>
      <c r="F161" s="9"/>
      <c r="G161" s="9"/>
      <c r="H161" s="9"/>
      <c r="I161" s="9"/>
      <c r="J161" s="12"/>
    </row>
    <row r="162" spans="1:10" s="10" customFormat="1" ht="12.75">
      <c r="A162" s="9"/>
      <c r="B162" s="9"/>
      <c r="C162" s="9"/>
      <c r="D162" s="9"/>
      <c r="E162" s="9"/>
      <c r="F162" s="9"/>
      <c r="G162" s="9"/>
      <c r="H162" s="9"/>
      <c r="I162" s="9"/>
      <c r="J162" s="12"/>
    </row>
  </sheetData>
  <sheetProtection password="C72C" sheet="1" objects="1" scenarios="1" selectLockedCells="1"/>
  <dataValidations count="10">
    <dataValidation allowBlank="1" showInputMessage="1" showErrorMessage="1" promptTitle="Employee Name " prompt="(sample: Jon Smith)" sqref="E1:E65536"/>
    <dataValidation allowBlank="1" showInputMessage="1" showErrorMessage="1" promptTitle="Title " prompt="(sample: Director of Federally Administered Program)" sqref="F1:F65536"/>
    <dataValidation type="whole" allowBlank="1" showInputMessage="1" showErrorMessage="1" promptTitle="Phone Number " prompt="Enter without spaces or dashes&#10;(sample: 2025552000)" errorTitle="Format Error" error="This does not appear to be a valid phone number, or the formatting is not compatible with the field" sqref="G1:G65536">
      <formula1>0</formula1>
      <formula2>9999999999</formula2>
    </dataValidation>
    <dataValidation type="whole" allowBlank="1" showInputMessage="1" showErrorMessage="1" promptTitle="Fax Number " prompt="Enter without spaces or dashes&#10;(sample: 2025553000)" errorTitle="Format Error" error="This does not appear to be a valid phone number, or the formatting is incompatible with the field" sqref="H1:H65536">
      <formula1>0</formula1>
      <formula2>9999999999</formula2>
    </dataValidation>
    <dataValidation allowBlank="1" showInputMessage="1" showErrorMessage="1" promptTitle="Email " prompt="(sample: jon.smith@state.gov) " sqref="I1:I65536"/>
    <dataValidation allowBlank="1" showInputMessage="1" showErrorMessage="1" promptTitle="Mailing Address" prompt="(sample: 1 Recovery Way, Duluth, MN, 55801)" sqref="J1:J65536"/>
    <dataValidation allowBlank="1" showInputMessage="1" showErrorMessage="1" promptTitle="Recipient Name " prompt="(sample: Minnesota Department of Transportation)" sqref="A1:A65536"/>
    <dataValidation type="list" showInputMessage="1" showErrorMessage="1" promptTitle="Recipient Type " prompt="Use pull-down to select recipient type. (i.e., the Minnesota Department of Transportation, in reporting on the Transit Capital Assistance program, would select &quot;Governor&quot;)" sqref="B1:B65536">
      <formula1>Entity</formula1>
    </dataValidation>
    <dataValidation type="list" showInputMessage="1" showErrorMessage="1" promptTitle="Recipient State/Territory " prompt="Use pull-down to select state/territory. " sqref="C1:C65536">
      <formula1>LongStates</formula1>
    </dataValidation>
    <dataValidation type="list" showInputMessage="1" showErrorMessage="1" promptTitle="Federal Formula Program " prompt="Use pull-down to select Federal formula program. " sqref="D1:D65536">
      <formula1>Program</formula1>
    </dataValidation>
  </dataValidations>
  <printOptions/>
  <pageMargins left="1" right="0.5" top="1" bottom="1" header="0.47" footer="0.5"/>
  <pageSetup horizontalDpi="600" verticalDpi="600" orientation="landscape" paperSize="5" scale="80" r:id="rId1"/>
  <headerFooter alignWithMargins="0">
    <oddHeader>&amp;CTable 3
Contact Person</oddHeader>
    <oddFooter>&amp;CTable 3
Prepared August 18, 2010</oddFooter>
  </headerFooter>
</worksheet>
</file>

<file path=xl/worksheets/sheet5.xml><?xml version="1.0" encoding="utf-8"?>
<worksheet xmlns="http://schemas.openxmlformats.org/spreadsheetml/2006/main" xmlns:r="http://schemas.openxmlformats.org/officeDocument/2006/relationships">
  <dimension ref="A1:T110"/>
  <sheetViews>
    <sheetView workbookViewId="0" topLeftCell="A2">
      <selection activeCell="A7" sqref="A7"/>
    </sheetView>
  </sheetViews>
  <sheetFormatPr defaultColWidth="9.140625" defaultRowHeight="12.75"/>
  <cols>
    <col min="1" max="1" width="29.7109375" style="1" customWidth="1"/>
    <col min="2" max="2" width="20.140625" style="1" customWidth="1"/>
    <col min="3" max="3" width="24.00390625" style="1" customWidth="1"/>
    <col min="4" max="4" width="20.7109375" style="1" customWidth="1"/>
    <col min="5" max="5" width="18.8515625" style="1" customWidth="1"/>
    <col min="6" max="7" width="18.57421875" style="1" customWidth="1"/>
    <col min="8" max="9" width="18.421875" style="1" customWidth="1"/>
    <col min="10" max="10" width="25.140625" style="1" customWidth="1"/>
    <col min="11" max="11" width="22.57421875" style="1" customWidth="1"/>
    <col min="12" max="12" width="25.57421875" style="1" customWidth="1"/>
    <col min="13" max="13" width="25.8515625" style="1" customWidth="1"/>
    <col min="14" max="14" width="28.7109375" style="1" customWidth="1"/>
    <col min="15" max="15" width="30.7109375" style="1" customWidth="1"/>
    <col min="16" max="16" width="23.8515625" style="1" customWidth="1"/>
    <col min="17" max="17" width="30.8515625" style="1" customWidth="1"/>
    <col min="18" max="18" width="25.421875" style="1" customWidth="1"/>
    <col min="19" max="19" width="29.57421875" style="1" customWidth="1"/>
    <col min="20" max="20" width="18.140625" style="0" hidden="1" customWidth="1"/>
    <col min="21" max="16384" width="0" style="0" hidden="1" customWidth="1"/>
  </cols>
  <sheetData>
    <row r="1" spans="1:20" s="4" customFormat="1" ht="60.75" customHeight="1">
      <c r="A1" s="5" t="s">
        <v>487</v>
      </c>
      <c r="B1" s="4" t="s">
        <v>488</v>
      </c>
      <c r="C1" s="4" t="s">
        <v>489</v>
      </c>
      <c r="D1" s="4" t="s">
        <v>430</v>
      </c>
      <c r="E1" s="4" t="s">
        <v>490</v>
      </c>
      <c r="F1" s="4" t="s">
        <v>431</v>
      </c>
      <c r="G1" s="4" t="s">
        <v>432</v>
      </c>
      <c r="H1" s="4" t="s">
        <v>433</v>
      </c>
      <c r="I1" s="4" t="s">
        <v>434</v>
      </c>
      <c r="J1" s="4" t="s">
        <v>435</v>
      </c>
      <c r="K1" s="4" t="s">
        <v>436</v>
      </c>
      <c r="L1" s="4" t="s">
        <v>437</v>
      </c>
      <c r="M1" s="4" t="s">
        <v>438</v>
      </c>
      <c r="N1" s="4" t="s">
        <v>439</v>
      </c>
      <c r="O1" s="4" t="s">
        <v>504</v>
      </c>
      <c r="P1" s="4" t="s">
        <v>440</v>
      </c>
      <c r="Q1" s="4" t="s">
        <v>441</v>
      </c>
      <c r="R1" s="4" t="s">
        <v>442</v>
      </c>
      <c r="S1" s="4" t="s">
        <v>443</v>
      </c>
      <c r="T1" s="6"/>
    </row>
    <row r="2" spans="1:19" s="14" customFormat="1" ht="13.5">
      <c r="A2" s="13" t="s">
        <v>506</v>
      </c>
      <c r="B2" s="13" t="s">
        <v>369</v>
      </c>
      <c r="C2" s="13" t="s">
        <v>379</v>
      </c>
      <c r="D2" s="13" t="s">
        <v>365</v>
      </c>
      <c r="E2" s="19">
        <v>173581372</v>
      </c>
      <c r="F2" s="13">
        <v>17777776</v>
      </c>
      <c r="G2" s="13">
        <v>17777776</v>
      </c>
      <c r="H2" s="13">
        <v>2911311</v>
      </c>
      <c r="I2" s="13">
        <v>8</v>
      </c>
      <c r="J2" s="13">
        <v>16363691</v>
      </c>
      <c r="K2" s="13">
        <v>7</v>
      </c>
      <c r="L2" s="13">
        <v>12766691</v>
      </c>
      <c r="M2" s="13">
        <v>7</v>
      </c>
      <c r="N2" s="13">
        <v>12766691</v>
      </c>
      <c r="O2" s="13">
        <v>3</v>
      </c>
      <c r="P2" s="13">
        <v>3292141</v>
      </c>
      <c r="Q2" s="13">
        <v>868</v>
      </c>
      <c r="R2" s="13">
        <v>20540</v>
      </c>
      <c r="S2" s="13">
        <v>743393</v>
      </c>
    </row>
    <row r="3" spans="1:19" s="14" customFormat="1" ht="13.5">
      <c r="A3" s="13" t="s">
        <v>507</v>
      </c>
      <c r="B3" s="13" t="s">
        <v>369</v>
      </c>
      <c r="C3" s="13" t="s">
        <v>379</v>
      </c>
      <c r="D3" s="13" t="s">
        <v>365</v>
      </c>
      <c r="E3" s="19">
        <v>118344506</v>
      </c>
      <c r="F3" s="13">
        <v>5744512</v>
      </c>
      <c r="G3" s="13">
        <v>5744512</v>
      </c>
      <c r="H3" s="13">
        <v>310660</v>
      </c>
      <c r="I3" s="13">
        <v>6</v>
      </c>
      <c r="J3" s="13">
        <v>5250462</v>
      </c>
      <c r="K3" s="13">
        <v>6</v>
      </c>
      <c r="L3" s="13">
        <v>4244720</v>
      </c>
      <c r="M3" s="13">
        <v>3</v>
      </c>
      <c r="N3" s="13">
        <v>3733786</v>
      </c>
      <c r="O3" s="13">
        <v>1</v>
      </c>
      <c r="P3" s="13">
        <v>498786</v>
      </c>
      <c r="Q3" s="13">
        <v>144</v>
      </c>
      <c r="R3" s="13">
        <v>2866</v>
      </c>
      <c r="S3" s="13">
        <v>107142</v>
      </c>
    </row>
    <row r="4" spans="1:19" s="14" customFormat="1" ht="12.75">
      <c r="A4" s="13" t="s">
        <v>508</v>
      </c>
      <c r="B4" s="13" t="s">
        <v>369</v>
      </c>
      <c r="C4" s="13" t="s">
        <v>379</v>
      </c>
      <c r="D4" s="13" t="s">
        <v>365</v>
      </c>
      <c r="E4" s="13"/>
      <c r="F4" s="13">
        <v>1099730</v>
      </c>
      <c r="G4" s="13">
        <v>1099730</v>
      </c>
      <c r="H4" s="13">
        <v>0</v>
      </c>
      <c r="I4" s="13">
        <v>2</v>
      </c>
      <c r="J4" s="13">
        <v>1021162</v>
      </c>
      <c r="K4" s="13">
        <v>1</v>
      </c>
      <c r="L4" s="13">
        <v>562400</v>
      </c>
      <c r="M4" s="13">
        <v>1</v>
      </c>
      <c r="N4" s="13">
        <v>660000</v>
      </c>
      <c r="O4" s="13">
        <v>0</v>
      </c>
      <c r="P4" s="13">
        <v>0</v>
      </c>
      <c r="Q4" s="13">
        <v>9</v>
      </c>
      <c r="R4" s="13">
        <v>64</v>
      </c>
      <c r="S4" s="13">
        <v>7343</v>
      </c>
    </row>
    <row r="5" spans="1:19" s="14" customFormat="1" ht="13.5">
      <c r="A5" s="13" t="s">
        <v>509</v>
      </c>
      <c r="B5" s="13" t="s">
        <v>369</v>
      </c>
      <c r="C5" s="13" t="s">
        <v>379</v>
      </c>
      <c r="D5" s="13" t="s">
        <v>365</v>
      </c>
      <c r="E5" s="19">
        <v>99760381</v>
      </c>
      <c r="F5" s="13">
        <v>10263820</v>
      </c>
      <c r="G5" s="13">
        <v>10263820</v>
      </c>
      <c r="H5" s="13">
        <v>499036</v>
      </c>
      <c r="I5" s="13">
        <v>11</v>
      </c>
      <c r="J5" s="13">
        <v>9493351</v>
      </c>
      <c r="K5" s="13">
        <v>6</v>
      </c>
      <c r="L5" s="13">
        <v>4292575</v>
      </c>
      <c r="M5" s="13">
        <v>5</v>
      </c>
      <c r="N5" s="13">
        <v>4275000</v>
      </c>
      <c r="O5" s="13">
        <v>0</v>
      </c>
      <c r="P5" s="13">
        <v>0</v>
      </c>
      <c r="Q5" s="13">
        <v>231</v>
      </c>
      <c r="R5" s="13">
        <v>9867</v>
      </c>
      <c r="S5" s="13">
        <v>468399</v>
      </c>
    </row>
    <row r="6" spans="1:19" s="14" customFormat="1" ht="12.75">
      <c r="A6" s="13" t="s">
        <v>510</v>
      </c>
      <c r="B6" s="13" t="s">
        <v>369</v>
      </c>
      <c r="C6" s="13" t="s">
        <v>379</v>
      </c>
      <c r="D6" s="13" t="s">
        <v>365</v>
      </c>
      <c r="E6" s="13"/>
      <c r="F6" s="13">
        <v>2135706</v>
      </c>
      <c r="G6" s="13">
        <v>2135706</v>
      </c>
      <c r="H6" s="13">
        <v>13671</v>
      </c>
      <c r="I6" s="13">
        <v>7</v>
      </c>
      <c r="J6" s="13">
        <v>1988503</v>
      </c>
      <c r="K6" s="13">
        <v>6</v>
      </c>
      <c r="L6" s="13">
        <v>1906830</v>
      </c>
      <c r="M6" s="13">
        <v>2</v>
      </c>
      <c r="N6" s="13">
        <v>470533</v>
      </c>
      <c r="O6" s="13">
        <v>0</v>
      </c>
      <c r="P6" s="13">
        <v>0</v>
      </c>
      <c r="Q6" s="13">
        <v>101</v>
      </c>
      <c r="R6" s="13">
        <v>1423</v>
      </c>
      <c r="S6" s="13">
        <v>54084</v>
      </c>
    </row>
    <row r="7" spans="1:19" s="14" customFormat="1" ht="13.5">
      <c r="A7" s="13" t="s">
        <v>511</v>
      </c>
      <c r="B7" s="13" t="s">
        <v>369</v>
      </c>
      <c r="C7" s="13" t="s">
        <v>379</v>
      </c>
      <c r="D7" s="13" t="s">
        <v>365</v>
      </c>
      <c r="E7" s="19">
        <v>961509726</v>
      </c>
      <c r="F7" s="13">
        <v>14048105</v>
      </c>
      <c r="G7" s="13">
        <v>13599195</v>
      </c>
      <c r="H7" s="13">
        <v>46076</v>
      </c>
      <c r="I7" s="13">
        <v>5</v>
      </c>
      <c r="J7" s="13">
        <v>13587855</v>
      </c>
      <c r="K7" s="13">
        <v>1</v>
      </c>
      <c r="L7" s="13">
        <v>6503800</v>
      </c>
      <c r="M7" s="13">
        <v>1</v>
      </c>
      <c r="N7" s="13">
        <v>7300000</v>
      </c>
      <c r="O7" s="13">
        <v>0</v>
      </c>
      <c r="P7" s="13">
        <v>0</v>
      </c>
      <c r="Q7" s="13">
        <v>222</v>
      </c>
      <c r="R7" s="13">
        <v>6743</v>
      </c>
      <c r="S7" s="13">
        <v>274748</v>
      </c>
    </row>
    <row r="8" spans="1:19" s="14" customFormat="1" ht="12.75">
      <c r="A8" s="13" t="s">
        <v>512</v>
      </c>
      <c r="B8" s="13" t="s">
        <v>369</v>
      </c>
      <c r="C8" s="13" t="s">
        <v>379</v>
      </c>
      <c r="D8" s="13" t="s">
        <v>365</v>
      </c>
      <c r="E8" s="13"/>
      <c r="F8" s="13">
        <v>9215534</v>
      </c>
      <c r="G8" s="13">
        <v>9215534</v>
      </c>
      <c r="H8" s="13">
        <v>90178</v>
      </c>
      <c r="I8" s="13">
        <v>6</v>
      </c>
      <c r="J8" s="13">
        <v>4991285</v>
      </c>
      <c r="K8" s="13">
        <v>6</v>
      </c>
      <c r="L8" s="13">
        <v>4991285</v>
      </c>
      <c r="M8" s="13">
        <v>6</v>
      </c>
      <c r="N8" s="13">
        <v>4991285</v>
      </c>
      <c r="O8" s="13">
        <v>0</v>
      </c>
      <c r="P8" s="13">
        <v>0</v>
      </c>
      <c r="Q8" s="13">
        <v>419</v>
      </c>
      <c r="R8" s="13">
        <v>13727</v>
      </c>
      <c r="S8" s="13">
        <v>644076</v>
      </c>
    </row>
    <row r="9" spans="1:19" s="14" customFormat="1" ht="12.75">
      <c r="A9" s="18"/>
      <c r="B9" s="13"/>
      <c r="C9" s="13"/>
      <c r="D9" s="13"/>
      <c r="E9" s="13"/>
      <c r="F9" s="13"/>
      <c r="G9" s="13"/>
      <c r="H9" s="13"/>
      <c r="I9" s="13"/>
      <c r="J9" s="13"/>
      <c r="K9" s="13"/>
      <c r="L9" s="13"/>
      <c r="M9" s="13"/>
      <c r="N9" s="13"/>
      <c r="O9" s="13"/>
      <c r="P9" s="13"/>
      <c r="Q9" s="13"/>
      <c r="R9" s="13"/>
      <c r="S9" s="13"/>
    </row>
    <row r="10" spans="1:19" s="14" customFormat="1" ht="12.75">
      <c r="A10" s="18"/>
      <c r="B10" s="13"/>
      <c r="C10" s="13"/>
      <c r="D10" s="13"/>
      <c r="E10" s="13"/>
      <c r="F10" s="13"/>
      <c r="G10" s="13"/>
      <c r="H10" s="13"/>
      <c r="I10" s="13"/>
      <c r="J10" s="13"/>
      <c r="K10" s="13"/>
      <c r="L10" s="13"/>
      <c r="M10" s="13"/>
      <c r="N10" s="13"/>
      <c r="O10" s="13"/>
      <c r="P10" s="13"/>
      <c r="Q10" s="13"/>
      <c r="R10" s="13"/>
      <c r="S10" s="13"/>
    </row>
    <row r="11" spans="1:19" s="14" customFormat="1" ht="12.75">
      <c r="A11" s="13"/>
      <c r="B11" s="13"/>
      <c r="C11" s="13"/>
      <c r="D11" s="13"/>
      <c r="E11" s="13"/>
      <c r="F11" s="13"/>
      <c r="G11" s="13"/>
      <c r="H11" s="13"/>
      <c r="I11" s="13"/>
      <c r="J11" s="13"/>
      <c r="K11" s="13"/>
      <c r="L11" s="13"/>
      <c r="M11" s="13"/>
      <c r="N11" s="13"/>
      <c r="O11" s="13"/>
      <c r="P11" s="13"/>
      <c r="Q11" s="13"/>
      <c r="R11" s="13"/>
      <c r="S11" s="13"/>
    </row>
    <row r="12" spans="1:19" s="14" customFormat="1" ht="12.75">
      <c r="A12" s="13"/>
      <c r="B12" s="13"/>
      <c r="C12" s="13"/>
      <c r="D12" s="13"/>
      <c r="E12" s="13"/>
      <c r="F12" s="13"/>
      <c r="G12" s="13"/>
      <c r="H12" s="13"/>
      <c r="I12" s="13"/>
      <c r="J12" s="13"/>
      <c r="K12" s="13"/>
      <c r="L12" s="13"/>
      <c r="M12" s="13"/>
      <c r="N12" s="13"/>
      <c r="O12" s="13"/>
      <c r="P12" s="13"/>
      <c r="Q12" s="13"/>
      <c r="R12" s="13"/>
      <c r="S12" s="13"/>
    </row>
    <row r="13" spans="1:19" s="14" customFormat="1" ht="12.75">
      <c r="A13" s="13"/>
      <c r="B13" s="13"/>
      <c r="C13" s="13"/>
      <c r="D13" s="13"/>
      <c r="E13" s="13"/>
      <c r="F13" s="13"/>
      <c r="G13" s="13"/>
      <c r="H13" s="13"/>
      <c r="I13" s="13"/>
      <c r="J13" s="13"/>
      <c r="K13" s="13"/>
      <c r="L13" s="13"/>
      <c r="M13" s="13"/>
      <c r="N13" s="13"/>
      <c r="O13" s="13"/>
      <c r="P13" s="13"/>
      <c r="Q13" s="13"/>
      <c r="R13" s="13"/>
      <c r="S13" s="13"/>
    </row>
    <row r="14" spans="1:19" s="14" customFormat="1" ht="12.75">
      <c r="A14" s="13"/>
      <c r="B14" s="13"/>
      <c r="C14" s="13"/>
      <c r="D14" s="13"/>
      <c r="E14" s="13"/>
      <c r="F14" s="13"/>
      <c r="G14" s="13"/>
      <c r="H14" s="13"/>
      <c r="I14" s="13"/>
      <c r="J14" s="13"/>
      <c r="K14" s="13"/>
      <c r="L14" s="13"/>
      <c r="M14" s="13"/>
      <c r="N14" s="13"/>
      <c r="O14" s="13"/>
      <c r="P14" s="13"/>
      <c r="Q14" s="13"/>
      <c r="R14" s="13"/>
      <c r="S14" s="13"/>
    </row>
    <row r="15" spans="1:19" s="14" customFormat="1" ht="12.75">
      <c r="A15" s="13"/>
      <c r="B15" s="13"/>
      <c r="C15" s="13"/>
      <c r="D15" s="13"/>
      <c r="E15" s="13"/>
      <c r="F15" s="13"/>
      <c r="G15" s="13"/>
      <c r="H15" s="13"/>
      <c r="I15" s="13"/>
      <c r="J15" s="13"/>
      <c r="K15" s="13"/>
      <c r="L15" s="13"/>
      <c r="M15" s="13"/>
      <c r="N15" s="13"/>
      <c r="O15" s="13"/>
      <c r="P15" s="13"/>
      <c r="Q15" s="13"/>
      <c r="R15" s="13"/>
      <c r="S15" s="13"/>
    </row>
    <row r="16" spans="1:19" s="14" customFormat="1" ht="12.75">
      <c r="A16" s="13"/>
      <c r="B16" s="13"/>
      <c r="C16" s="13"/>
      <c r="D16" s="13"/>
      <c r="E16" s="13"/>
      <c r="F16" s="13"/>
      <c r="G16" s="13"/>
      <c r="H16" s="13"/>
      <c r="I16" s="13"/>
      <c r="J16" s="13"/>
      <c r="K16" s="13"/>
      <c r="L16" s="13"/>
      <c r="M16" s="13"/>
      <c r="N16" s="13"/>
      <c r="O16" s="13"/>
      <c r="P16" s="13"/>
      <c r="Q16" s="13"/>
      <c r="R16" s="13"/>
      <c r="S16" s="13"/>
    </row>
    <row r="17" spans="1:19" s="14" customFormat="1" ht="12.75">
      <c r="A17" s="13"/>
      <c r="B17" s="13"/>
      <c r="C17" s="13"/>
      <c r="D17" s="13"/>
      <c r="E17" s="13"/>
      <c r="F17" s="13"/>
      <c r="G17" s="13"/>
      <c r="H17" s="13"/>
      <c r="I17" s="13"/>
      <c r="J17" s="13"/>
      <c r="K17" s="13"/>
      <c r="L17" s="13"/>
      <c r="M17" s="13"/>
      <c r="N17" s="13"/>
      <c r="O17" s="13"/>
      <c r="P17" s="13"/>
      <c r="Q17" s="13"/>
      <c r="R17" s="13"/>
      <c r="S17" s="13"/>
    </row>
    <row r="18" spans="1:19" s="14" customFormat="1" ht="12.75">
      <c r="A18" s="13"/>
      <c r="B18" s="13"/>
      <c r="C18" s="13"/>
      <c r="D18" s="13"/>
      <c r="E18" s="13"/>
      <c r="F18" s="13"/>
      <c r="G18" s="13"/>
      <c r="H18" s="13"/>
      <c r="I18" s="13"/>
      <c r="J18" s="13"/>
      <c r="K18" s="13"/>
      <c r="L18" s="13"/>
      <c r="M18" s="13"/>
      <c r="N18" s="13"/>
      <c r="O18" s="13"/>
      <c r="P18" s="13"/>
      <c r="Q18" s="13"/>
      <c r="R18" s="13"/>
      <c r="S18" s="13"/>
    </row>
    <row r="19" spans="1:19" s="14" customFormat="1" ht="12.75">
      <c r="A19" s="13"/>
      <c r="B19" s="13"/>
      <c r="C19" s="13"/>
      <c r="D19" s="13"/>
      <c r="E19" s="13"/>
      <c r="F19" s="13"/>
      <c r="G19" s="13"/>
      <c r="H19" s="13"/>
      <c r="I19" s="13"/>
      <c r="J19" s="13"/>
      <c r="K19" s="13"/>
      <c r="L19" s="13"/>
      <c r="M19" s="13"/>
      <c r="N19" s="13"/>
      <c r="O19" s="13"/>
      <c r="P19" s="13"/>
      <c r="Q19" s="13"/>
      <c r="R19" s="13"/>
      <c r="S19" s="13"/>
    </row>
    <row r="20" spans="1:19" s="14" customFormat="1" ht="12.75">
      <c r="A20" s="13"/>
      <c r="B20" s="13"/>
      <c r="C20" s="13"/>
      <c r="D20" s="13"/>
      <c r="E20" s="13"/>
      <c r="F20" s="13"/>
      <c r="G20" s="13"/>
      <c r="H20" s="13"/>
      <c r="I20" s="13"/>
      <c r="J20" s="13"/>
      <c r="K20" s="13"/>
      <c r="L20" s="13"/>
      <c r="M20" s="13"/>
      <c r="N20" s="13"/>
      <c r="O20" s="13"/>
      <c r="P20" s="13"/>
      <c r="Q20" s="13"/>
      <c r="R20" s="13"/>
      <c r="S20" s="13"/>
    </row>
    <row r="21" spans="1:19" s="14" customFormat="1" ht="12.75">
      <c r="A21" s="13"/>
      <c r="B21" s="13"/>
      <c r="C21" s="13"/>
      <c r="D21" s="13"/>
      <c r="E21" s="13"/>
      <c r="F21" s="13"/>
      <c r="G21" s="13"/>
      <c r="H21" s="13"/>
      <c r="I21" s="13"/>
      <c r="J21" s="13"/>
      <c r="K21" s="13"/>
      <c r="L21" s="13"/>
      <c r="M21" s="13"/>
      <c r="N21" s="13"/>
      <c r="O21" s="13"/>
      <c r="P21" s="13"/>
      <c r="Q21" s="13"/>
      <c r="R21" s="13"/>
      <c r="S21" s="13"/>
    </row>
    <row r="22" spans="1:19" s="14" customFormat="1" ht="12.75">
      <c r="A22" s="13"/>
      <c r="B22" s="13"/>
      <c r="C22" s="13"/>
      <c r="D22" s="13"/>
      <c r="E22" s="13"/>
      <c r="F22" s="13"/>
      <c r="G22" s="13"/>
      <c r="H22" s="13"/>
      <c r="I22" s="13"/>
      <c r="J22" s="13"/>
      <c r="K22" s="13"/>
      <c r="L22" s="13"/>
      <c r="M22" s="13"/>
      <c r="N22" s="13"/>
      <c r="O22" s="13"/>
      <c r="P22" s="13"/>
      <c r="Q22" s="13"/>
      <c r="R22" s="13"/>
      <c r="S22" s="13"/>
    </row>
    <row r="23" spans="1:19" s="14" customFormat="1" ht="12.75">
      <c r="A23" s="13"/>
      <c r="B23" s="13"/>
      <c r="C23" s="13"/>
      <c r="D23" s="13"/>
      <c r="E23" s="13"/>
      <c r="F23" s="13"/>
      <c r="G23" s="13"/>
      <c r="H23" s="13"/>
      <c r="I23" s="13"/>
      <c r="J23" s="13"/>
      <c r="K23" s="13"/>
      <c r="L23" s="13"/>
      <c r="M23" s="13"/>
      <c r="N23" s="13"/>
      <c r="O23" s="13"/>
      <c r="P23" s="13"/>
      <c r="Q23" s="13"/>
      <c r="R23" s="13"/>
      <c r="S23" s="13"/>
    </row>
    <row r="24" spans="1:19" s="14" customFormat="1" ht="12.75">
      <c r="A24" s="13"/>
      <c r="B24" s="13"/>
      <c r="C24" s="13"/>
      <c r="D24" s="13"/>
      <c r="E24" s="13"/>
      <c r="F24" s="13"/>
      <c r="G24" s="13"/>
      <c r="H24" s="13"/>
      <c r="I24" s="13"/>
      <c r="J24" s="13"/>
      <c r="K24" s="13"/>
      <c r="L24" s="13"/>
      <c r="M24" s="13"/>
      <c r="N24" s="13"/>
      <c r="O24" s="13"/>
      <c r="P24" s="13"/>
      <c r="Q24" s="13"/>
      <c r="R24" s="13"/>
      <c r="S24" s="13"/>
    </row>
    <row r="25" spans="1:19" s="14" customFormat="1" ht="12.75">
      <c r="A25" s="13"/>
      <c r="B25" s="13"/>
      <c r="C25" s="13"/>
      <c r="D25" s="13"/>
      <c r="E25" s="13"/>
      <c r="F25" s="13"/>
      <c r="G25" s="13"/>
      <c r="H25" s="13"/>
      <c r="I25" s="13"/>
      <c r="J25" s="13"/>
      <c r="K25" s="13"/>
      <c r="L25" s="13"/>
      <c r="M25" s="13"/>
      <c r="N25" s="13"/>
      <c r="O25" s="13"/>
      <c r="P25" s="13"/>
      <c r="Q25" s="13"/>
      <c r="R25" s="13"/>
      <c r="S25" s="13"/>
    </row>
    <row r="26" spans="1:19" s="14" customFormat="1" ht="12.75">
      <c r="A26" s="13"/>
      <c r="B26" s="13"/>
      <c r="C26" s="13"/>
      <c r="D26" s="13"/>
      <c r="E26" s="13"/>
      <c r="F26" s="13"/>
      <c r="G26" s="13"/>
      <c r="H26" s="13"/>
      <c r="I26" s="13"/>
      <c r="J26" s="13"/>
      <c r="K26" s="13"/>
      <c r="L26" s="13"/>
      <c r="M26" s="13"/>
      <c r="N26" s="13"/>
      <c r="O26" s="13"/>
      <c r="P26" s="13"/>
      <c r="Q26" s="13"/>
      <c r="R26" s="13"/>
      <c r="S26" s="13"/>
    </row>
    <row r="27" spans="1:19" s="14" customFormat="1" ht="12.75">
      <c r="A27" s="13"/>
      <c r="B27" s="13"/>
      <c r="C27" s="13"/>
      <c r="D27" s="13"/>
      <c r="E27" s="13"/>
      <c r="F27" s="13"/>
      <c r="G27" s="13"/>
      <c r="H27" s="13"/>
      <c r="I27" s="13"/>
      <c r="J27" s="13"/>
      <c r="K27" s="13"/>
      <c r="L27" s="13"/>
      <c r="M27" s="13"/>
      <c r="N27" s="13"/>
      <c r="O27" s="13"/>
      <c r="P27" s="13"/>
      <c r="Q27" s="13"/>
      <c r="R27" s="13"/>
      <c r="S27" s="13"/>
    </row>
    <row r="28" spans="1:19" s="14" customFormat="1" ht="12.75">
      <c r="A28" s="13"/>
      <c r="B28" s="13"/>
      <c r="C28" s="13"/>
      <c r="D28" s="13"/>
      <c r="E28" s="13"/>
      <c r="F28" s="13"/>
      <c r="G28" s="13"/>
      <c r="H28" s="13"/>
      <c r="I28" s="13"/>
      <c r="J28" s="13"/>
      <c r="K28" s="13"/>
      <c r="L28" s="13"/>
      <c r="M28" s="13"/>
      <c r="N28" s="13"/>
      <c r="O28" s="13"/>
      <c r="P28" s="13"/>
      <c r="Q28" s="13"/>
      <c r="R28" s="13"/>
      <c r="S28" s="13"/>
    </row>
    <row r="29" spans="1:19" s="14" customFormat="1" ht="12.75">
      <c r="A29" s="13"/>
      <c r="B29" s="13"/>
      <c r="C29" s="13"/>
      <c r="D29" s="13"/>
      <c r="E29" s="13"/>
      <c r="F29" s="13"/>
      <c r="G29" s="13"/>
      <c r="H29" s="13"/>
      <c r="I29" s="13"/>
      <c r="J29" s="13"/>
      <c r="K29" s="13"/>
      <c r="L29" s="13"/>
      <c r="M29" s="13"/>
      <c r="N29" s="13"/>
      <c r="O29" s="13"/>
      <c r="P29" s="13"/>
      <c r="Q29" s="13"/>
      <c r="R29" s="13"/>
      <c r="S29" s="13"/>
    </row>
    <row r="30" spans="1:19" s="14" customFormat="1" ht="12.75">
      <c r="A30" s="13"/>
      <c r="B30" s="13"/>
      <c r="C30" s="13"/>
      <c r="D30" s="13"/>
      <c r="E30" s="13"/>
      <c r="F30" s="13"/>
      <c r="G30" s="13"/>
      <c r="H30" s="13"/>
      <c r="I30" s="13"/>
      <c r="J30" s="13"/>
      <c r="K30" s="13"/>
      <c r="L30" s="13"/>
      <c r="M30" s="13"/>
      <c r="N30" s="13"/>
      <c r="O30" s="13"/>
      <c r="P30" s="13"/>
      <c r="Q30" s="13"/>
      <c r="R30" s="13"/>
      <c r="S30" s="13"/>
    </row>
    <row r="31" spans="1:19" s="14" customFormat="1" ht="12.75">
      <c r="A31" s="13"/>
      <c r="B31" s="13"/>
      <c r="C31" s="13"/>
      <c r="D31" s="13"/>
      <c r="E31" s="13"/>
      <c r="F31" s="13"/>
      <c r="G31" s="13"/>
      <c r="H31" s="13"/>
      <c r="I31" s="13"/>
      <c r="J31" s="13"/>
      <c r="K31" s="13"/>
      <c r="L31" s="13"/>
      <c r="M31" s="13"/>
      <c r="N31" s="13"/>
      <c r="O31" s="13"/>
      <c r="P31" s="13"/>
      <c r="Q31" s="13"/>
      <c r="R31" s="13"/>
      <c r="S31" s="13"/>
    </row>
    <row r="32" spans="1:19" s="14" customFormat="1" ht="12.75">
      <c r="A32" s="13"/>
      <c r="B32" s="13"/>
      <c r="C32" s="13"/>
      <c r="D32" s="13"/>
      <c r="E32" s="13"/>
      <c r="F32" s="13"/>
      <c r="G32" s="13"/>
      <c r="H32" s="13"/>
      <c r="I32" s="13"/>
      <c r="J32" s="13"/>
      <c r="K32" s="13"/>
      <c r="L32" s="13"/>
      <c r="M32" s="13"/>
      <c r="N32" s="13"/>
      <c r="O32" s="13"/>
      <c r="P32" s="13"/>
      <c r="Q32" s="13"/>
      <c r="R32" s="13"/>
      <c r="S32" s="13"/>
    </row>
    <row r="33" spans="1:19" s="14" customFormat="1" ht="12.75">
      <c r="A33" s="13"/>
      <c r="B33" s="13"/>
      <c r="C33" s="13"/>
      <c r="D33" s="13"/>
      <c r="E33" s="13"/>
      <c r="F33" s="13"/>
      <c r="G33" s="13"/>
      <c r="H33" s="13"/>
      <c r="I33" s="13"/>
      <c r="J33" s="13"/>
      <c r="K33" s="13"/>
      <c r="L33" s="13"/>
      <c r="M33" s="13"/>
      <c r="N33" s="13"/>
      <c r="O33" s="13"/>
      <c r="P33" s="13"/>
      <c r="Q33" s="13"/>
      <c r="R33" s="13"/>
      <c r="S33" s="13"/>
    </row>
    <row r="34" spans="1:19" s="14" customFormat="1" ht="12.75">
      <c r="A34" s="13"/>
      <c r="B34" s="13"/>
      <c r="C34" s="13"/>
      <c r="D34" s="13"/>
      <c r="E34" s="13"/>
      <c r="F34" s="13"/>
      <c r="G34" s="13"/>
      <c r="H34" s="13"/>
      <c r="I34" s="13"/>
      <c r="J34" s="13"/>
      <c r="K34" s="13"/>
      <c r="L34" s="13"/>
      <c r="M34" s="13"/>
      <c r="N34" s="13"/>
      <c r="O34" s="13"/>
      <c r="P34" s="13"/>
      <c r="Q34" s="13"/>
      <c r="R34" s="13"/>
      <c r="S34" s="13"/>
    </row>
    <row r="35" spans="1:19" s="14" customFormat="1" ht="12.75">
      <c r="A35" s="13"/>
      <c r="B35" s="13"/>
      <c r="C35" s="13"/>
      <c r="D35" s="13"/>
      <c r="E35" s="13"/>
      <c r="F35" s="13"/>
      <c r="G35" s="13"/>
      <c r="H35" s="13"/>
      <c r="I35" s="13"/>
      <c r="J35" s="13"/>
      <c r="K35" s="13"/>
      <c r="L35" s="13"/>
      <c r="M35" s="13"/>
      <c r="N35" s="13"/>
      <c r="O35" s="13"/>
      <c r="P35" s="13"/>
      <c r="Q35" s="13"/>
      <c r="R35" s="13"/>
      <c r="S35" s="13"/>
    </row>
    <row r="36" spans="1:19" s="14" customFormat="1" ht="12.75">
      <c r="A36" s="13"/>
      <c r="B36" s="13"/>
      <c r="C36" s="13"/>
      <c r="D36" s="13"/>
      <c r="E36" s="13"/>
      <c r="F36" s="13"/>
      <c r="G36" s="13"/>
      <c r="H36" s="13"/>
      <c r="I36" s="13"/>
      <c r="J36" s="13"/>
      <c r="K36" s="13"/>
      <c r="L36" s="13"/>
      <c r="M36" s="13"/>
      <c r="N36" s="13"/>
      <c r="O36" s="13"/>
      <c r="P36" s="13"/>
      <c r="Q36" s="13"/>
      <c r="R36" s="13"/>
      <c r="S36" s="13"/>
    </row>
    <row r="37" spans="1:19" s="14" customFormat="1" ht="12.75">
      <c r="A37" s="13"/>
      <c r="B37" s="13"/>
      <c r="C37" s="13"/>
      <c r="D37" s="13"/>
      <c r="E37" s="13"/>
      <c r="F37" s="13"/>
      <c r="G37" s="13"/>
      <c r="H37" s="13"/>
      <c r="I37" s="13"/>
      <c r="J37" s="13"/>
      <c r="K37" s="13"/>
      <c r="L37" s="13"/>
      <c r="M37" s="13"/>
      <c r="N37" s="13"/>
      <c r="O37" s="13"/>
      <c r="P37" s="13"/>
      <c r="Q37" s="13"/>
      <c r="R37" s="13"/>
      <c r="S37" s="13"/>
    </row>
    <row r="38" spans="1:19" s="14" customFormat="1" ht="12.75">
      <c r="A38" s="13"/>
      <c r="B38" s="13"/>
      <c r="C38" s="13"/>
      <c r="D38" s="13"/>
      <c r="E38" s="13"/>
      <c r="F38" s="13"/>
      <c r="G38" s="13"/>
      <c r="H38" s="13"/>
      <c r="I38" s="13"/>
      <c r="J38" s="13"/>
      <c r="K38" s="13"/>
      <c r="L38" s="13"/>
      <c r="M38" s="13"/>
      <c r="N38" s="13"/>
      <c r="O38" s="13"/>
      <c r="P38" s="13"/>
      <c r="Q38" s="13"/>
      <c r="R38" s="13"/>
      <c r="S38" s="13"/>
    </row>
    <row r="39" spans="1:19" s="14" customFormat="1" ht="12.75">
      <c r="A39" s="13"/>
      <c r="B39" s="13"/>
      <c r="C39" s="13"/>
      <c r="D39" s="13"/>
      <c r="E39" s="13"/>
      <c r="F39" s="13"/>
      <c r="G39" s="13"/>
      <c r="H39" s="13"/>
      <c r="I39" s="13"/>
      <c r="J39" s="13"/>
      <c r="K39" s="13"/>
      <c r="L39" s="13"/>
      <c r="M39" s="13"/>
      <c r="N39" s="13"/>
      <c r="O39" s="13"/>
      <c r="P39" s="13"/>
      <c r="Q39" s="13"/>
      <c r="R39" s="13"/>
      <c r="S39" s="13"/>
    </row>
    <row r="40" spans="1:19" s="14" customFormat="1" ht="12.75">
      <c r="A40" s="13"/>
      <c r="B40" s="13"/>
      <c r="C40" s="13"/>
      <c r="D40" s="13"/>
      <c r="E40" s="13"/>
      <c r="F40" s="13"/>
      <c r="G40" s="13"/>
      <c r="H40" s="13"/>
      <c r="I40" s="13"/>
      <c r="J40" s="13"/>
      <c r="K40" s="13"/>
      <c r="L40" s="13"/>
      <c r="M40" s="13"/>
      <c r="N40" s="13"/>
      <c r="O40" s="13"/>
      <c r="P40" s="13"/>
      <c r="Q40" s="13"/>
      <c r="R40" s="13"/>
      <c r="S40" s="13"/>
    </row>
    <row r="41" spans="1:19" s="14" customFormat="1" ht="12.75">
      <c r="A41" s="13"/>
      <c r="B41" s="13"/>
      <c r="C41" s="13"/>
      <c r="D41" s="13"/>
      <c r="E41" s="13"/>
      <c r="F41" s="13"/>
      <c r="G41" s="13"/>
      <c r="H41" s="13"/>
      <c r="I41" s="13"/>
      <c r="J41" s="13"/>
      <c r="K41" s="13"/>
      <c r="L41" s="13"/>
      <c r="M41" s="13"/>
      <c r="N41" s="13"/>
      <c r="O41" s="13"/>
      <c r="P41" s="13"/>
      <c r="Q41" s="13"/>
      <c r="R41" s="13"/>
      <c r="S41" s="13"/>
    </row>
    <row r="42" spans="1:19" s="14" customFormat="1" ht="12.75">
      <c r="A42" s="13"/>
      <c r="B42" s="13"/>
      <c r="C42" s="13"/>
      <c r="D42" s="13"/>
      <c r="E42" s="13"/>
      <c r="F42" s="13"/>
      <c r="G42" s="13"/>
      <c r="H42" s="13"/>
      <c r="I42" s="13"/>
      <c r="J42" s="13"/>
      <c r="K42" s="13"/>
      <c r="L42" s="13"/>
      <c r="M42" s="13"/>
      <c r="N42" s="13"/>
      <c r="O42" s="13"/>
      <c r="P42" s="13"/>
      <c r="Q42" s="13"/>
      <c r="R42" s="13"/>
      <c r="S42" s="13"/>
    </row>
    <row r="43" spans="1:19" s="14" customFormat="1" ht="12.75">
      <c r="A43" s="13"/>
      <c r="B43" s="13"/>
      <c r="C43" s="13"/>
      <c r="D43" s="13"/>
      <c r="E43" s="13"/>
      <c r="F43" s="13"/>
      <c r="G43" s="13"/>
      <c r="H43" s="13"/>
      <c r="I43" s="13"/>
      <c r="J43" s="13"/>
      <c r="K43" s="13"/>
      <c r="L43" s="13"/>
      <c r="M43" s="13"/>
      <c r="N43" s="13"/>
      <c r="O43" s="13"/>
      <c r="P43" s="13"/>
      <c r="Q43" s="13"/>
      <c r="R43" s="13"/>
      <c r="S43" s="13"/>
    </row>
    <row r="44" spans="1:19" s="14" customFormat="1" ht="12.75">
      <c r="A44" s="13"/>
      <c r="B44" s="13"/>
      <c r="C44" s="13"/>
      <c r="D44" s="13"/>
      <c r="E44" s="13"/>
      <c r="F44" s="13"/>
      <c r="G44" s="13"/>
      <c r="H44" s="13"/>
      <c r="I44" s="13"/>
      <c r="J44" s="13"/>
      <c r="K44" s="13"/>
      <c r="L44" s="13"/>
      <c r="M44" s="13"/>
      <c r="N44" s="13"/>
      <c r="O44" s="13"/>
      <c r="P44" s="13"/>
      <c r="Q44" s="13"/>
      <c r="R44" s="13"/>
      <c r="S44" s="13"/>
    </row>
    <row r="45" spans="1:19" s="14" customFormat="1" ht="12.75">
      <c r="A45" s="13"/>
      <c r="B45" s="13"/>
      <c r="C45" s="13"/>
      <c r="D45" s="13"/>
      <c r="E45" s="13"/>
      <c r="F45" s="13"/>
      <c r="G45" s="13"/>
      <c r="H45" s="13"/>
      <c r="I45" s="13"/>
      <c r="J45" s="13"/>
      <c r="K45" s="13"/>
      <c r="L45" s="13"/>
      <c r="M45" s="13"/>
      <c r="N45" s="13"/>
      <c r="O45" s="13"/>
      <c r="P45" s="13"/>
      <c r="Q45" s="13"/>
      <c r="R45" s="13"/>
      <c r="S45" s="13"/>
    </row>
    <row r="46" spans="1:19" s="14" customFormat="1" ht="12.75">
      <c r="A46" s="13"/>
      <c r="B46" s="13"/>
      <c r="C46" s="13"/>
      <c r="D46" s="13"/>
      <c r="E46" s="13"/>
      <c r="F46" s="13"/>
      <c r="G46" s="13"/>
      <c r="H46" s="13"/>
      <c r="I46" s="13"/>
      <c r="J46" s="13"/>
      <c r="K46" s="13"/>
      <c r="L46" s="13"/>
      <c r="M46" s="13"/>
      <c r="N46" s="13"/>
      <c r="O46" s="13"/>
      <c r="P46" s="13"/>
      <c r="Q46" s="13"/>
      <c r="R46" s="13"/>
      <c r="S46" s="13"/>
    </row>
    <row r="47" spans="1:19" s="14" customFormat="1" ht="12.75">
      <c r="A47" s="13"/>
      <c r="B47" s="13"/>
      <c r="C47" s="13"/>
      <c r="D47" s="13"/>
      <c r="E47" s="13"/>
      <c r="F47" s="13"/>
      <c r="G47" s="13"/>
      <c r="H47" s="13"/>
      <c r="I47" s="13"/>
      <c r="J47" s="13"/>
      <c r="K47" s="13"/>
      <c r="L47" s="13"/>
      <c r="M47" s="13"/>
      <c r="N47" s="13"/>
      <c r="O47" s="13"/>
      <c r="P47" s="13"/>
      <c r="Q47" s="13"/>
      <c r="R47" s="13"/>
      <c r="S47" s="13"/>
    </row>
    <row r="48" spans="1:19" s="14" customFormat="1" ht="12.75">
      <c r="A48" s="13"/>
      <c r="B48" s="13"/>
      <c r="C48" s="13"/>
      <c r="D48" s="13"/>
      <c r="E48" s="13"/>
      <c r="F48" s="13"/>
      <c r="G48" s="13"/>
      <c r="H48" s="13"/>
      <c r="I48" s="13"/>
      <c r="J48" s="13"/>
      <c r="K48" s="13"/>
      <c r="L48" s="13"/>
      <c r="M48" s="13"/>
      <c r="N48" s="13"/>
      <c r="O48" s="13"/>
      <c r="P48" s="13"/>
      <c r="Q48" s="13"/>
      <c r="R48" s="13"/>
      <c r="S48" s="13"/>
    </row>
    <row r="49" spans="1:19" s="14" customFormat="1" ht="12.75">
      <c r="A49" s="13"/>
      <c r="B49" s="13"/>
      <c r="C49" s="13"/>
      <c r="D49" s="13"/>
      <c r="E49" s="13"/>
      <c r="F49" s="13"/>
      <c r="G49" s="13"/>
      <c r="H49" s="13"/>
      <c r="I49" s="13"/>
      <c r="J49" s="13"/>
      <c r="K49" s="13"/>
      <c r="L49" s="13"/>
      <c r="M49" s="13"/>
      <c r="N49" s="13"/>
      <c r="O49" s="13"/>
      <c r="P49" s="13"/>
      <c r="Q49" s="13"/>
      <c r="R49" s="13"/>
      <c r="S49" s="13"/>
    </row>
    <row r="50" spans="1:19" s="14" customFormat="1" ht="12.75">
      <c r="A50" s="13"/>
      <c r="B50" s="13"/>
      <c r="C50" s="13"/>
      <c r="D50" s="13"/>
      <c r="E50" s="13"/>
      <c r="F50" s="13"/>
      <c r="G50" s="13"/>
      <c r="H50" s="13"/>
      <c r="I50" s="13"/>
      <c r="J50" s="13"/>
      <c r="K50" s="13"/>
      <c r="L50" s="13"/>
      <c r="M50" s="13"/>
      <c r="N50" s="13"/>
      <c r="O50" s="13"/>
      <c r="P50" s="13"/>
      <c r="Q50" s="13"/>
      <c r="R50" s="13"/>
      <c r="S50" s="13"/>
    </row>
    <row r="51" spans="1:19" s="14" customFormat="1" ht="12.75">
      <c r="A51" s="13"/>
      <c r="B51" s="13"/>
      <c r="C51" s="13"/>
      <c r="D51" s="13"/>
      <c r="E51" s="13"/>
      <c r="F51" s="13"/>
      <c r="G51" s="13"/>
      <c r="H51" s="13"/>
      <c r="I51" s="13"/>
      <c r="J51" s="13"/>
      <c r="K51" s="13"/>
      <c r="L51" s="13"/>
      <c r="M51" s="13"/>
      <c r="N51" s="13"/>
      <c r="O51" s="13"/>
      <c r="P51" s="13"/>
      <c r="Q51" s="13"/>
      <c r="R51" s="13"/>
      <c r="S51" s="13"/>
    </row>
    <row r="52" spans="1:19" s="14" customFormat="1" ht="12.75">
      <c r="A52" s="13"/>
      <c r="B52" s="13"/>
      <c r="C52" s="13"/>
      <c r="D52" s="13"/>
      <c r="E52" s="13"/>
      <c r="F52" s="13"/>
      <c r="G52" s="13"/>
      <c r="H52" s="13"/>
      <c r="I52" s="13"/>
      <c r="J52" s="13"/>
      <c r="K52" s="13"/>
      <c r="L52" s="13"/>
      <c r="M52" s="13"/>
      <c r="N52" s="13"/>
      <c r="O52" s="13"/>
      <c r="P52" s="13"/>
      <c r="Q52" s="13"/>
      <c r="R52" s="13"/>
      <c r="S52" s="13"/>
    </row>
    <row r="53" spans="1:19" s="10" customFormat="1" ht="12.75">
      <c r="A53" s="9"/>
      <c r="B53" s="9"/>
      <c r="C53" s="9"/>
      <c r="D53" s="9"/>
      <c r="E53" s="9"/>
      <c r="F53" s="9"/>
      <c r="G53" s="9"/>
      <c r="H53" s="9"/>
      <c r="I53" s="9"/>
      <c r="J53" s="9"/>
      <c r="K53" s="9"/>
      <c r="L53" s="9"/>
      <c r="M53" s="9"/>
      <c r="N53" s="9"/>
      <c r="O53" s="9"/>
      <c r="P53" s="9"/>
      <c r="Q53" s="9"/>
      <c r="R53" s="9"/>
      <c r="S53" s="9"/>
    </row>
    <row r="54" spans="1:19" s="10" customFormat="1" ht="12.75">
      <c r="A54" s="9"/>
      <c r="B54" s="9"/>
      <c r="C54" s="9"/>
      <c r="D54" s="9"/>
      <c r="E54" s="9"/>
      <c r="F54" s="9"/>
      <c r="G54" s="9"/>
      <c r="H54" s="9"/>
      <c r="I54" s="9"/>
      <c r="J54" s="9"/>
      <c r="K54" s="9"/>
      <c r="L54" s="9"/>
      <c r="M54" s="9"/>
      <c r="N54" s="9"/>
      <c r="O54" s="9"/>
      <c r="P54" s="9"/>
      <c r="Q54" s="9"/>
      <c r="R54" s="9"/>
      <c r="S54" s="9"/>
    </row>
    <row r="55" spans="1:19" s="10" customFormat="1" ht="12.75">
      <c r="A55" s="9"/>
      <c r="B55" s="9"/>
      <c r="C55" s="9"/>
      <c r="D55" s="9"/>
      <c r="E55" s="9"/>
      <c r="F55" s="9"/>
      <c r="G55" s="9"/>
      <c r="H55" s="9"/>
      <c r="I55" s="9"/>
      <c r="J55" s="9"/>
      <c r="K55" s="9"/>
      <c r="L55" s="9"/>
      <c r="M55" s="9"/>
      <c r="N55" s="9"/>
      <c r="O55" s="9"/>
      <c r="P55" s="9"/>
      <c r="Q55" s="9"/>
      <c r="R55" s="9"/>
      <c r="S55" s="9"/>
    </row>
    <row r="56" spans="1:19" s="10" customFormat="1" ht="12.75">
      <c r="A56" s="9"/>
      <c r="B56" s="9"/>
      <c r="C56" s="9"/>
      <c r="D56" s="9"/>
      <c r="E56" s="9"/>
      <c r="F56" s="9"/>
      <c r="G56" s="9"/>
      <c r="H56" s="9"/>
      <c r="I56" s="9"/>
      <c r="J56" s="9"/>
      <c r="K56" s="9"/>
      <c r="L56" s="9"/>
      <c r="M56" s="9"/>
      <c r="N56" s="9"/>
      <c r="O56" s="9"/>
      <c r="P56" s="9"/>
      <c r="Q56" s="9"/>
      <c r="R56" s="9"/>
      <c r="S56" s="9"/>
    </row>
    <row r="57" spans="1:20" s="10" customFormat="1" ht="12.75">
      <c r="A57" s="9"/>
      <c r="B57" s="9"/>
      <c r="C57" s="9"/>
      <c r="D57" s="9"/>
      <c r="E57" s="9"/>
      <c r="F57" s="9"/>
      <c r="G57" s="9"/>
      <c r="H57" s="9"/>
      <c r="I57" s="9"/>
      <c r="J57" s="9"/>
      <c r="K57" s="9"/>
      <c r="L57" s="9"/>
      <c r="M57" s="9"/>
      <c r="N57" s="9"/>
      <c r="O57" s="9"/>
      <c r="P57" s="9"/>
      <c r="Q57" s="9"/>
      <c r="R57" s="9"/>
      <c r="S57" s="9"/>
      <c r="T57" s="11"/>
    </row>
    <row r="58" spans="1:19" s="10" customFormat="1" ht="12.75">
      <c r="A58" s="9"/>
      <c r="B58" s="9"/>
      <c r="C58" s="9"/>
      <c r="D58" s="9"/>
      <c r="E58" s="9"/>
      <c r="F58" s="9"/>
      <c r="G58" s="9"/>
      <c r="H58" s="9"/>
      <c r="I58" s="9"/>
      <c r="J58" s="9"/>
      <c r="K58" s="9"/>
      <c r="L58" s="9"/>
      <c r="M58" s="9"/>
      <c r="N58" s="9"/>
      <c r="O58" s="9"/>
      <c r="P58" s="9"/>
      <c r="Q58" s="9"/>
      <c r="R58" s="9"/>
      <c r="S58" s="9"/>
    </row>
    <row r="59" spans="1:19" s="10" customFormat="1" ht="12.75">
      <c r="A59" s="9"/>
      <c r="B59" s="9"/>
      <c r="C59" s="9"/>
      <c r="D59" s="9"/>
      <c r="E59" s="9"/>
      <c r="F59" s="9"/>
      <c r="G59" s="9"/>
      <c r="H59" s="9"/>
      <c r="I59" s="9"/>
      <c r="J59" s="9"/>
      <c r="K59" s="9"/>
      <c r="L59" s="9"/>
      <c r="M59" s="9"/>
      <c r="N59" s="9"/>
      <c r="O59" s="9"/>
      <c r="P59" s="9"/>
      <c r="Q59" s="9"/>
      <c r="R59" s="9"/>
      <c r="S59" s="9"/>
    </row>
    <row r="60" spans="1:19" s="10" customFormat="1" ht="12.75">
      <c r="A60" s="9"/>
      <c r="B60" s="9"/>
      <c r="C60" s="9"/>
      <c r="D60" s="9"/>
      <c r="E60" s="9"/>
      <c r="F60" s="9"/>
      <c r="G60" s="9"/>
      <c r="H60" s="9"/>
      <c r="I60" s="9"/>
      <c r="J60" s="9"/>
      <c r="K60" s="9"/>
      <c r="L60" s="9"/>
      <c r="M60" s="9"/>
      <c r="N60" s="9"/>
      <c r="O60" s="9"/>
      <c r="P60" s="9"/>
      <c r="Q60" s="9"/>
      <c r="R60" s="9"/>
      <c r="S60" s="9"/>
    </row>
    <row r="61" spans="1:19" s="10" customFormat="1" ht="12.75">
      <c r="A61" s="9"/>
      <c r="B61" s="9"/>
      <c r="C61" s="9"/>
      <c r="D61" s="9"/>
      <c r="E61" s="9"/>
      <c r="F61" s="9"/>
      <c r="G61" s="9"/>
      <c r="H61" s="9"/>
      <c r="I61" s="9"/>
      <c r="J61" s="9"/>
      <c r="K61" s="9"/>
      <c r="L61" s="9"/>
      <c r="M61" s="9"/>
      <c r="N61" s="9"/>
      <c r="O61" s="9"/>
      <c r="P61" s="9"/>
      <c r="Q61" s="9"/>
      <c r="R61" s="9"/>
      <c r="S61" s="9"/>
    </row>
    <row r="62" spans="1:19" s="10" customFormat="1" ht="12.75">
      <c r="A62" s="9"/>
      <c r="B62" s="9"/>
      <c r="C62" s="9"/>
      <c r="D62" s="9"/>
      <c r="E62" s="9"/>
      <c r="F62" s="9"/>
      <c r="G62" s="9"/>
      <c r="H62" s="9"/>
      <c r="I62" s="9"/>
      <c r="J62" s="9"/>
      <c r="K62" s="9"/>
      <c r="L62" s="9"/>
      <c r="M62" s="9"/>
      <c r="N62" s="9"/>
      <c r="O62" s="9"/>
      <c r="P62" s="9"/>
      <c r="Q62" s="9"/>
      <c r="R62" s="9"/>
      <c r="S62" s="9"/>
    </row>
    <row r="63" spans="1:19" s="10" customFormat="1" ht="12.75">
      <c r="A63" s="9"/>
      <c r="B63" s="9"/>
      <c r="C63" s="9"/>
      <c r="D63" s="9"/>
      <c r="E63" s="9"/>
      <c r="F63" s="9"/>
      <c r="G63" s="9"/>
      <c r="H63" s="9"/>
      <c r="I63" s="9"/>
      <c r="J63" s="9"/>
      <c r="K63" s="9"/>
      <c r="L63" s="9"/>
      <c r="M63" s="9"/>
      <c r="N63" s="9"/>
      <c r="O63" s="9"/>
      <c r="P63" s="9"/>
      <c r="Q63" s="9"/>
      <c r="R63" s="9"/>
      <c r="S63" s="9"/>
    </row>
    <row r="64" spans="1:19" s="10" customFormat="1" ht="12.75">
      <c r="A64" s="9"/>
      <c r="B64" s="9"/>
      <c r="C64" s="9"/>
      <c r="D64" s="9"/>
      <c r="E64" s="9"/>
      <c r="F64" s="9"/>
      <c r="G64" s="9"/>
      <c r="H64" s="9"/>
      <c r="I64" s="9"/>
      <c r="J64" s="9"/>
      <c r="K64" s="9"/>
      <c r="L64" s="9"/>
      <c r="M64" s="9"/>
      <c r="N64" s="9"/>
      <c r="O64" s="9"/>
      <c r="P64" s="9"/>
      <c r="Q64" s="9"/>
      <c r="R64" s="9"/>
      <c r="S64" s="9"/>
    </row>
    <row r="65" spans="1:19" s="10" customFormat="1" ht="12.75">
      <c r="A65" s="9"/>
      <c r="B65" s="9"/>
      <c r="C65" s="9"/>
      <c r="D65" s="9"/>
      <c r="E65" s="9"/>
      <c r="F65" s="9"/>
      <c r="G65" s="9"/>
      <c r="H65" s="9"/>
      <c r="I65" s="9"/>
      <c r="J65" s="9"/>
      <c r="K65" s="9"/>
      <c r="L65" s="9"/>
      <c r="M65" s="9"/>
      <c r="N65" s="9"/>
      <c r="O65" s="9"/>
      <c r="P65" s="9"/>
      <c r="Q65" s="9"/>
      <c r="R65" s="9"/>
      <c r="S65" s="9"/>
    </row>
    <row r="66" spans="1:19" s="10" customFormat="1" ht="12.75">
      <c r="A66" s="9"/>
      <c r="B66" s="9"/>
      <c r="C66" s="9"/>
      <c r="D66" s="9"/>
      <c r="E66" s="9"/>
      <c r="F66" s="9"/>
      <c r="G66" s="9"/>
      <c r="H66" s="9"/>
      <c r="I66" s="9"/>
      <c r="J66" s="9"/>
      <c r="K66" s="9"/>
      <c r="L66" s="9"/>
      <c r="M66" s="9"/>
      <c r="N66" s="9"/>
      <c r="O66" s="9"/>
      <c r="P66" s="9"/>
      <c r="Q66" s="9"/>
      <c r="R66" s="9"/>
      <c r="S66" s="9"/>
    </row>
    <row r="67" spans="1:19" s="10" customFormat="1" ht="12.75">
      <c r="A67" s="9"/>
      <c r="B67" s="9"/>
      <c r="C67" s="9"/>
      <c r="D67" s="9"/>
      <c r="E67" s="9"/>
      <c r="F67" s="9"/>
      <c r="G67" s="9"/>
      <c r="H67" s="9"/>
      <c r="I67" s="9"/>
      <c r="J67" s="9"/>
      <c r="K67" s="9"/>
      <c r="L67" s="9"/>
      <c r="M67" s="9"/>
      <c r="N67" s="9"/>
      <c r="O67" s="9"/>
      <c r="P67" s="9"/>
      <c r="Q67" s="9"/>
      <c r="R67" s="9"/>
      <c r="S67" s="9"/>
    </row>
    <row r="68" spans="1:19" s="10" customFormat="1" ht="12.75">
      <c r="A68" s="9"/>
      <c r="B68" s="9"/>
      <c r="C68" s="9"/>
      <c r="D68" s="9"/>
      <c r="E68" s="9"/>
      <c r="F68" s="9"/>
      <c r="G68" s="9"/>
      <c r="H68" s="9"/>
      <c r="I68" s="9"/>
      <c r="J68" s="9"/>
      <c r="K68" s="9"/>
      <c r="L68" s="9"/>
      <c r="M68" s="9"/>
      <c r="N68" s="9"/>
      <c r="O68" s="9"/>
      <c r="P68" s="9"/>
      <c r="Q68" s="9"/>
      <c r="R68" s="9"/>
      <c r="S68" s="9"/>
    </row>
    <row r="69" spans="1:19" s="10" customFormat="1" ht="12.75">
      <c r="A69" s="9"/>
      <c r="B69" s="9"/>
      <c r="C69" s="9"/>
      <c r="D69" s="9"/>
      <c r="E69" s="9"/>
      <c r="F69" s="9"/>
      <c r="G69" s="9"/>
      <c r="H69" s="9"/>
      <c r="I69" s="9"/>
      <c r="J69" s="9"/>
      <c r="K69" s="9"/>
      <c r="L69" s="9"/>
      <c r="M69" s="9"/>
      <c r="N69" s="9"/>
      <c r="O69" s="9"/>
      <c r="P69" s="9"/>
      <c r="Q69" s="9"/>
      <c r="R69" s="9"/>
      <c r="S69" s="9"/>
    </row>
    <row r="70" spans="1:19" s="10" customFormat="1" ht="12.75">
      <c r="A70" s="9"/>
      <c r="B70" s="9"/>
      <c r="C70" s="9"/>
      <c r="D70" s="9"/>
      <c r="E70" s="9"/>
      <c r="F70" s="9"/>
      <c r="G70" s="9"/>
      <c r="H70" s="9"/>
      <c r="I70" s="9"/>
      <c r="J70" s="9"/>
      <c r="K70" s="9"/>
      <c r="L70" s="9"/>
      <c r="M70" s="9"/>
      <c r="N70" s="9"/>
      <c r="O70" s="9"/>
      <c r="P70" s="9"/>
      <c r="Q70" s="9"/>
      <c r="R70" s="9"/>
      <c r="S70" s="9"/>
    </row>
    <row r="71" spans="1:19" s="10" customFormat="1" ht="12.75">
      <c r="A71" s="9"/>
      <c r="B71" s="9"/>
      <c r="C71" s="9"/>
      <c r="D71" s="9"/>
      <c r="E71" s="9"/>
      <c r="F71" s="9"/>
      <c r="G71" s="9"/>
      <c r="H71" s="9"/>
      <c r="I71" s="9"/>
      <c r="J71" s="9"/>
      <c r="K71" s="9"/>
      <c r="L71" s="9"/>
      <c r="M71" s="9"/>
      <c r="N71" s="9"/>
      <c r="O71" s="9"/>
      <c r="P71" s="9"/>
      <c r="Q71" s="9"/>
      <c r="R71" s="9"/>
      <c r="S71" s="9"/>
    </row>
    <row r="72" spans="1:19" s="10" customFormat="1" ht="12.75">
      <c r="A72" s="9"/>
      <c r="B72" s="9"/>
      <c r="C72" s="9"/>
      <c r="D72" s="9"/>
      <c r="E72" s="9"/>
      <c r="F72" s="9"/>
      <c r="G72" s="9"/>
      <c r="H72" s="9"/>
      <c r="I72" s="9"/>
      <c r="J72" s="9"/>
      <c r="K72" s="9"/>
      <c r="L72" s="9"/>
      <c r="M72" s="9"/>
      <c r="N72" s="9"/>
      <c r="O72" s="9"/>
      <c r="P72" s="9"/>
      <c r="Q72" s="9"/>
      <c r="R72" s="9"/>
      <c r="S72" s="9"/>
    </row>
    <row r="73" spans="1:19" s="10" customFormat="1" ht="12.75">
      <c r="A73" s="9"/>
      <c r="B73" s="9"/>
      <c r="C73" s="9"/>
      <c r="D73" s="9"/>
      <c r="E73" s="9"/>
      <c r="F73" s="9"/>
      <c r="G73" s="9"/>
      <c r="H73" s="9"/>
      <c r="I73" s="9"/>
      <c r="J73" s="9"/>
      <c r="K73" s="9"/>
      <c r="L73" s="9"/>
      <c r="M73" s="9"/>
      <c r="N73" s="9"/>
      <c r="O73" s="9"/>
      <c r="P73" s="9"/>
      <c r="Q73" s="9"/>
      <c r="R73" s="9"/>
      <c r="S73" s="9"/>
    </row>
    <row r="74" spans="1:19" s="10" customFormat="1" ht="12.75">
      <c r="A74" s="9"/>
      <c r="B74" s="9"/>
      <c r="C74" s="9"/>
      <c r="D74" s="9"/>
      <c r="E74" s="9"/>
      <c r="F74" s="9"/>
      <c r="G74" s="9"/>
      <c r="H74" s="9"/>
      <c r="I74" s="9"/>
      <c r="J74" s="9"/>
      <c r="K74" s="9"/>
      <c r="L74" s="9"/>
      <c r="M74" s="9"/>
      <c r="N74" s="9"/>
      <c r="O74" s="9"/>
      <c r="P74" s="9"/>
      <c r="Q74" s="9"/>
      <c r="R74" s="9"/>
      <c r="S74" s="9"/>
    </row>
    <row r="75" spans="1:19" s="10" customFormat="1" ht="12.75">
      <c r="A75" s="9"/>
      <c r="B75" s="9"/>
      <c r="C75" s="9"/>
      <c r="D75" s="9"/>
      <c r="E75" s="9"/>
      <c r="F75" s="9"/>
      <c r="G75" s="9"/>
      <c r="H75" s="9"/>
      <c r="I75" s="9"/>
      <c r="J75" s="9"/>
      <c r="K75" s="9"/>
      <c r="L75" s="9"/>
      <c r="M75" s="9"/>
      <c r="N75" s="9"/>
      <c r="O75" s="9"/>
      <c r="P75" s="9"/>
      <c r="Q75" s="9"/>
      <c r="R75" s="9"/>
      <c r="S75" s="9"/>
    </row>
    <row r="76" spans="1:19" s="10" customFormat="1" ht="12.75">
      <c r="A76" s="9"/>
      <c r="B76" s="9"/>
      <c r="C76" s="9"/>
      <c r="D76" s="9"/>
      <c r="E76" s="9"/>
      <c r="F76" s="9"/>
      <c r="G76" s="9"/>
      <c r="H76" s="9"/>
      <c r="I76" s="9"/>
      <c r="J76" s="9"/>
      <c r="K76" s="9"/>
      <c r="L76" s="9"/>
      <c r="M76" s="9"/>
      <c r="N76" s="9"/>
      <c r="O76" s="9"/>
      <c r="P76" s="9"/>
      <c r="Q76" s="9"/>
      <c r="R76" s="9"/>
      <c r="S76" s="9"/>
    </row>
    <row r="77" spans="1:19" s="10" customFormat="1" ht="12.75">
      <c r="A77" s="9"/>
      <c r="B77" s="9"/>
      <c r="C77" s="9"/>
      <c r="D77" s="9"/>
      <c r="E77" s="9"/>
      <c r="F77" s="9"/>
      <c r="G77" s="9"/>
      <c r="H77" s="9"/>
      <c r="I77" s="9"/>
      <c r="J77" s="9"/>
      <c r="K77" s="9"/>
      <c r="L77" s="9"/>
      <c r="M77" s="9"/>
      <c r="N77" s="9"/>
      <c r="O77" s="9"/>
      <c r="P77" s="9"/>
      <c r="Q77" s="9"/>
      <c r="R77" s="9"/>
      <c r="S77" s="9"/>
    </row>
    <row r="78" spans="1:19" s="10" customFormat="1" ht="12.75">
      <c r="A78" s="9"/>
      <c r="B78" s="9"/>
      <c r="C78" s="9"/>
      <c r="D78" s="9"/>
      <c r="E78" s="9"/>
      <c r="F78" s="9"/>
      <c r="G78" s="9"/>
      <c r="H78" s="9"/>
      <c r="I78" s="9"/>
      <c r="J78" s="9"/>
      <c r="K78" s="9"/>
      <c r="L78" s="9"/>
      <c r="M78" s="9"/>
      <c r="N78" s="9"/>
      <c r="O78" s="9"/>
      <c r="P78" s="9"/>
      <c r="Q78" s="9"/>
      <c r="R78" s="9"/>
      <c r="S78" s="9"/>
    </row>
    <row r="79" spans="1:19" s="10" customFormat="1" ht="12.75">
      <c r="A79" s="9"/>
      <c r="B79" s="9"/>
      <c r="C79" s="9"/>
      <c r="D79" s="9"/>
      <c r="E79" s="9"/>
      <c r="F79" s="9"/>
      <c r="G79" s="9"/>
      <c r="H79" s="9"/>
      <c r="I79" s="9"/>
      <c r="J79" s="9"/>
      <c r="K79" s="9"/>
      <c r="L79" s="9"/>
      <c r="M79" s="9"/>
      <c r="N79" s="9"/>
      <c r="O79" s="9"/>
      <c r="P79" s="9"/>
      <c r="Q79" s="9"/>
      <c r="R79" s="9"/>
      <c r="S79" s="9"/>
    </row>
    <row r="80" spans="1:19" s="10" customFormat="1" ht="12.75">
      <c r="A80" s="9"/>
      <c r="B80" s="9"/>
      <c r="C80" s="9"/>
      <c r="D80" s="9"/>
      <c r="E80" s="9"/>
      <c r="F80" s="9"/>
      <c r="G80" s="9"/>
      <c r="H80" s="9"/>
      <c r="I80" s="9"/>
      <c r="J80" s="9"/>
      <c r="K80" s="9"/>
      <c r="L80" s="9"/>
      <c r="M80" s="9"/>
      <c r="N80" s="9"/>
      <c r="O80" s="9"/>
      <c r="P80" s="9"/>
      <c r="Q80" s="9"/>
      <c r="R80" s="9"/>
      <c r="S80" s="9"/>
    </row>
    <row r="81" spans="1:19" s="10" customFormat="1" ht="12.75">
      <c r="A81" s="9"/>
      <c r="B81" s="9"/>
      <c r="C81" s="9"/>
      <c r="D81" s="9"/>
      <c r="E81" s="9"/>
      <c r="F81" s="9"/>
      <c r="G81" s="9"/>
      <c r="H81" s="9"/>
      <c r="I81" s="9"/>
      <c r="J81" s="9"/>
      <c r="K81" s="9"/>
      <c r="L81" s="9"/>
      <c r="M81" s="9"/>
      <c r="N81" s="9"/>
      <c r="O81" s="9"/>
      <c r="P81" s="9"/>
      <c r="Q81" s="9"/>
      <c r="R81" s="9"/>
      <c r="S81" s="9"/>
    </row>
    <row r="82" spans="1:19" s="10" customFormat="1" ht="12.75">
      <c r="A82" s="9"/>
      <c r="B82" s="9"/>
      <c r="C82" s="9"/>
      <c r="D82" s="9"/>
      <c r="E82" s="9"/>
      <c r="F82" s="9"/>
      <c r="G82" s="9"/>
      <c r="H82" s="9"/>
      <c r="I82" s="9"/>
      <c r="J82" s="9"/>
      <c r="K82" s="9"/>
      <c r="L82" s="9"/>
      <c r="M82" s="9"/>
      <c r="N82" s="9"/>
      <c r="O82" s="9"/>
      <c r="P82" s="9"/>
      <c r="Q82" s="9"/>
      <c r="R82" s="9"/>
      <c r="S82" s="9"/>
    </row>
    <row r="83" spans="1:19" s="10" customFormat="1" ht="12.75">
      <c r="A83" s="9"/>
      <c r="B83" s="9"/>
      <c r="C83" s="9"/>
      <c r="D83" s="9"/>
      <c r="E83" s="9"/>
      <c r="F83" s="9"/>
      <c r="G83" s="9"/>
      <c r="H83" s="9"/>
      <c r="I83" s="9"/>
      <c r="J83" s="9"/>
      <c r="K83" s="9"/>
      <c r="L83" s="9"/>
      <c r="M83" s="9"/>
      <c r="N83" s="9"/>
      <c r="O83" s="9"/>
      <c r="P83" s="9"/>
      <c r="Q83" s="9"/>
      <c r="R83" s="9"/>
      <c r="S83" s="9"/>
    </row>
    <row r="84" spans="1:19" s="10" customFormat="1" ht="12.75">
      <c r="A84" s="9"/>
      <c r="B84" s="9"/>
      <c r="C84" s="9"/>
      <c r="D84" s="9"/>
      <c r="E84" s="9"/>
      <c r="F84" s="9"/>
      <c r="G84" s="9"/>
      <c r="H84" s="9"/>
      <c r="I84" s="9"/>
      <c r="J84" s="9"/>
      <c r="K84" s="9"/>
      <c r="L84" s="9"/>
      <c r="M84" s="9"/>
      <c r="N84" s="9"/>
      <c r="O84" s="9"/>
      <c r="P84" s="9"/>
      <c r="Q84" s="9"/>
      <c r="R84" s="9"/>
      <c r="S84" s="9"/>
    </row>
    <row r="85" spans="1:19" s="10" customFormat="1" ht="12.75">
      <c r="A85" s="9"/>
      <c r="B85" s="9"/>
      <c r="C85" s="9"/>
      <c r="D85" s="9"/>
      <c r="E85" s="9"/>
      <c r="F85" s="9"/>
      <c r="G85" s="9"/>
      <c r="H85" s="9"/>
      <c r="I85" s="9"/>
      <c r="J85" s="9"/>
      <c r="K85" s="9"/>
      <c r="L85" s="9"/>
      <c r="M85" s="9"/>
      <c r="N85" s="9"/>
      <c r="O85" s="9"/>
      <c r="P85" s="9"/>
      <c r="Q85" s="9"/>
      <c r="R85" s="9"/>
      <c r="S85" s="9"/>
    </row>
    <row r="86" spans="1:19" s="10" customFormat="1" ht="12.75">
      <c r="A86" s="9"/>
      <c r="B86" s="9"/>
      <c r="C86" s="9"/>
      <c r="D86" s="9"/>
      <c r="E86" s="9"/>
      <c r="F86" s="9"/>
      <c r="G86" s="9"/>
      <c r="H86" s="9"/>
      <c r="I86" s="9"/>
      <c r="J86" s="9"/>
      <c r="K86" s="9"/>
      <c r="L86" s="9"/>
      <c r="M86" s="9"/>
      <c r="N86" s="9"/>
      <c r="O86" s="9"/>
      <c r="P86" s="9"/>
      <c r="Q86" s="9"/>
      <c r="R86" s="9"/>
      <c r="S86" s="9"/>
    </row>
    <row r="87" spans="1:19" s="10" customFormat="1" ht="12.75">
      <c r="A87" s="9"/>
      <c r="B87" s="9"/>
      <c r="C87" s="9"/>
      <c r="D87" s="9"/>
      <c r="E87" s="9"/>
      <c r="F87" s="9"/>
      <c r="G87" s="9"/>
      <c r="H87" s="9"/>
      <c r="I87" s="9"/>
      <c r="J87" s="9"/>
      <c r="K87" s="9"/>
      <c r="L87" s="9"/>
      <c r="M87" s="9"/>
      <c r="N87" s="9"/>
      <c r="O87" s="9"/>
      <c r="P87" s="9"/>
      <c r="Q87" s="9"/>
      <c r="R87" s="9"/>
      <c r="S87" s="9"/>
    </row>
    <row r="88" spans="1:19" s="10" customFormat="1" ht="12.75">
      <c r="A88" s="9"/>
      <c r="B88" s="9"/>
      <c r="C88" s="9"/>
      <c r="D88" s="9"/>
      <c r="E88" s="9"/>
      <c r="F88" s="9"/>
      <c r="G88" s="9"/>
      <c r="H88" s="9"/>
      <c r="I88" s="9"/>
      <c r="J88" s="9"/>
      <c r="K88" s="9"/>
      <c r="L88" s="9"/>
      <c r="M88" s="9"/>
      <c r="N88" s="9"/>
      <c r="O88" s="9"/>
      <c r="P88" s="9"/>
      <c r="Q88" s="9"/>
      <c r="R88" s="9"/>
      <c r="S88" s="9"/>
    </row>
    <row r="89" spans="1:19" s="10" customFormat="1" ht="12.75">
      <c r="A89" s="9"/>
      <c r="B89" s="9"/>
      <c r="C89" s="9"/>
      <c r="D89" s="9"/>
      <c r="E89" s="9"/>
      <c r="F89" s="9"/>
      <c r="G89" s="9"/>
      <c r="H89" s="9"/>
      <c r="I89" s="9"/>
      <c r="J89" s="9"/>
      <c r="K89" s="9"/>
      <c r="L89" s="9"/>
      <c r="M89" s="9"/>
      <c r="N89" s="9"/>
      <c r="O89" s="9"/>
      <c r="P89" s="9"/>
      <c r="Q89" s="9"/>
      <c r="R89" s="9"/>
      <c r="S89" s="9"/>
    </row>
    <row r="90" spans="1:19" s="10" customFormat="1" ht="12.75">
      <c r="A90" s="9"/>
      <c r="B90" s="9"/>
      <c r="C90" s="9"/>
      <c r="D90" s="9"/>
      <c r="E90" s="9"/>
      <c r="F90" s="9"/>
      <c r="G90" s="9"/>
      <c r="H90" s="9"/>
      <c r="I90" s="9"/>
      <c r="J90" s="9"/>
      <c r="K90" s="9"/>
      <c r="L90" s="9"/>
      <c r="M90" s="9"/>
      <c r="N90" s="9"/>
      <c r="O90" s="9"/>
      <c r="P90" s="9"/>
      <c r="Q90" s="9"/>
      <c r="R90" s="9"/>
      <c r="S90" s="9"/>
    </row>
    <row r="91" spans="1:19" s="10" customFormat="1" ht="12.75">
      <c r="A91" s="9"/>
      <c r="B91" s="9"/>
      <c r="C91" s="9"/>
      <c r="D91" s="9"/>
      <c r="E91" s="9"/>
      <c r="F91" s="9"/>
      <c r="G91" s="9"/>
      <c r="H91" s="9"/>
      <c r="I91" s="9"/>
      <c r="J91" s="9"/>
      <c r="K91" s="9"/>
      <c r="L91" s="9"/>
      <c r="M91" s="9"/>
      <c r="N91" s="9"/>
      <c r="O91" s="9"/>
      <c r="P91" s="9"/>
      <c r="Q91" s="9"/>
      <c r="R91" s="9"/>
      <c r="S91" s="9"/>
    </row>
    <row r="92" spans="1:19" s="10" customFormat="1" ht="12.75">
      <c r="A92" s="9"/>
      <c r="B92" s="9"/>
      <c r="C92" s="9"/>
      <c r="D92" s="9"/>
      <c r="E92" s="9"/>
      <c r="F92" s="9"/>
      <c r="G92" s="9"/>
      <c r="H92" s="9"/>
      <c r="I92" s="9"/>
      <c r="J92" s="9"/>
      <c r="K92" s="9"/>
      <c r="L92" s="9"/>
      <c r="M92" s="9"/>
      <c r="N92" s="9"/>
      <c r="O92" s="9"/>
      <c r="P92" s="9"/>
      <c r="Q92" s="9"/>
      <c r="R92" s="9"/>
      <c r="S92" s="9"/>
    </row>
    <row r="93" spans="1:19" s="10" customFormat="1" ht="12.75">
      <c r="A93" s="9"/>
      <c r="B93" s="9"/>
      <c r="C93" s="9"/>
      <c r="D93" s="9"/>
      <c r="E93" s="9"/>
      <c r="F93" s="9"/>
      <c r="G93" s="9"/>
      <c r="H93" s="9"/>
      <c r="I93" s="9"/>
      <c r="J93" s="9"/>
      <c r="K93" s="9"/>
      <c r="L93" s="9"/>
      <c r="M93" s="9"/>
      <c r="N93" s="9"/>
      <c r="O93" s="9"/>
      <c r="P93" s="9"/>
      <c r="Q93" s="9"/>
      <c r="R93" s="9"/>
      <c r="S93" s="9"/>
    </row>
    <row r="94" spans="1:19" s="10" customFormat="1" ht="12.75">
      <c r="A94" s="9"/>
      <c r="B94" s="9"/>
      <c r="C94" s="9"/>
      <c r="D94" s="9"/>
      <c r="E94" s="9"/>
      <c r="F94" s="9"/>
      <c r="G94" s="9"/>
      <c r="H94" s="9"/>
      <c r="I94" s="9"/>
      <c r="J94" s="9"/>
      <c r="K94" s="9"/>
      <c r="L94" s="9"/>
      <c r="M94" s="9"/>
      <c r="N94" s="9"/>
      <c r="O94" s="9"/>
      <c r="P94" s="9"/>
      <c r="Q94" s="9"/>
      <c r="R94" s="9"/>
      <c r="S94" s="9"/>
    </row>
    <row r="95" spans="1:19" s="10" customFormat="1" ht="12.75">
      <c r="A95" s="9"/>
      <c r="B95" s="9"/>
      <c r="C95" s="9"/>
      <c r="D95" s="9"/>
      <c r="E95" s="9"/>
      <c r="F95" s="9"/>
      <c r="G95" s="9"/>
      <c r="H95" s="9"/>
      <c r="I95" s="9"/>
      <c r="J95" s="9"/>
      <c r="K95" s="9"/>
      <c r="L95" s="9"/>
      <c r="M95" s="9"/>
      <c r="N95" s="9"/>
      <c r="O95" s="9"/>
      <c r="P95" s="9"/>
      <c r="Q95" s="9"/>
      <c r="R95" s="9"/>
      <c r="S95" s="9"/>
    </row>
    <row r="96" spans="1:19" s="10" customFormat="1" ht="12.75">
      <c r="A96" s="9"/>
      <c r="B96" s="9"/>
      <c r="C96" s="9"/>
      <c r="D96" s="9"/>
      <c r="E96" s="9"/>
      <c r="F96" s="9"/>
      <c r="G96" s="9"/>
      <c r="H96" s="9"/>
      <c r="I96" s="9"/>
      <c r="J96" s="9"/>
      <c r="K96" s="9"/>
      <c r="L96" s="9"/>
      <c r="M96" s="9"/>
      <c r="N96" s="9"/>
      <c r="O96" s="9"/>
      <c r="P96" s="9"/>
      <c r="Q96" s="9"/>
      <c r="R96" s="9"/>
      <c r="S96" s="9"/>
    </row>
    <row r="97" spans="1:19" s="10" customFormat="1" ht="12.75">
      <c r="A97" s="9"/>
      <c r="B97" s="9"/>
      <c r="C97" s="9"/>
      <c r="D97" s="9"/>
      <c r="E97" s="9"/>
      <c r="F97" s="9"/>
      <c r="G97" s="9"/>
      <c r="H97" s="9"/>
      <c r="I97" s="9"/>
      <c r="J97" s="9"/>
      <c r="K97" s="9"/>
      <c r="L97" s="9"/>
      <c r="M97" s="9"/>
      <c r="N97" s="9"/>
      <c r="O97" s="9"/>
      <c r="P97" s="9"/>
      <c r="Q97" s="9"/>
      <c r="R97" s="9"/>
      <c r="S97" s="9"/>
    </row>
    <row r="98" spans="1:19" s="10" customFormat="1" ht="12.75">
      <c r="A98" s="9"/>
      <c r="B98" s="9"/>
      <c r="C98" s="9"/>
      <c r="D98" s="9"/>
      <c r="E98" s="9"/>
      <c r="F98" s="9"/>
      <c r="G98" s="9"/>
      <c r="H98" s="9"/>
      <c r="I98" s="9"/>
      <c r="J98" s="9"/>
      <c r="K98" s="9"/>
      <c r="L98" s="9"/>
      <c r="M98" s="9"/>
      <c r="N98" s="9"/>
      <c r="O98" s="9"/>
      <c r="P98" s="9"/>
      <c r="Q98" s="9"/>
      <c r="R98" s="9"/>
      <c r="S98" s="9"/>
    </row>
    <row r="99" spans="1:19" s="10" customFormat="1" ht="12.75">
      <c r="A99" s="9"/>
      <c r="B99" s="9"/>
      <c r="C99" s="9"/>
      <c r="D99" s="9"/>
      <c r="E99" s="9"/>
      <c r="F99" s="9"/>
      <c r="G99" s="9"/>
      <c r="H99" s="9"/>
      <c r="I99" s="9"/>
      <c r="J99" s="9"/>
      <c r="K99" s="9"/>
      <c r="L99" s="9"/>
      <c r="M99" s="9"/>
      <c r="N99" s="9"/>
      <c r="O99" s="9"/>
      <c r="P99" s="9"/>
      <c r="Q99" s="9"/>
      <c r="R99" s="9"/>
      <c r="S99" s="9"/>
    </row>
    <row r="100" spans="1:19" s="10" customFormat="1" ht="12.75">
      <c r="A100" s="9"/>
      <c r="B100" s="9"/>
      <c r="C100" s="9"/>
      <c r="D100" s="9"/>
      <c r="E100" s="9"/>
      <c r="F100" s="9"/>
      <c r="G100" s="9"/>
      <c r="H100" s="9"/>
      <c r="I100" s="9"/>
      <c r="J100" s="9"/>
      <c r="K100" s="9"/>
      <c r="L100" s="9"/>
      <c r="M100" s="9"/>
      <c r="N100" s="9"/>
      <c r="O100" s="9"/>
      <c r="P100" s="9"/>
      <c r="Q100" s="9"/>
      <c r="R100" s="9"/>
      <c r="S100" s="9"/>
    </row>
    <row r="101" spans="1:19" s="10" customFormat="1" ht="12.75">
      <c r="A101" s="9"/>
      <c r="B101" s="9"/>
      <c r="C101" s="9"/>
      <c r="D101" s="9"/>
      <c r="E101" s="9"/>
      <c r="F101" s="9"/>
      <c r="G101" s="9"/>
      <c r="H101" s="9"/>
      <c r="I101" s="9"/>
      <c r="J101" s="9"/>
      <c r="K101" s="9"/>
      <c r="L101" s="9"/>
      <c r="M101" s="9"/>
      <c r="N101" s="9"/>
      <c r="O101" s="9"/>
      <c r="P101" s="9"/>
      <c r="Q101" s="9"/>
      <c r="R101" s="9"/>
      <c r="S101" s="9"/>
    </row>
    <row r="102" spans="1:19" s="10" customFormat="1" ht="12.75">
      <c r="A102" s="9"/>
      <c r="B102" s="9"/>
      <c r="C102" s="9"/>
      <c r="D102" s="9"/>
      <c r="E102" s="9"/>
      <c r="F102" s="9"/>
      <c r="G102" s="9"/>
      <c r="H102" s="9"/>
      <c r="I102" s="9"/>
      <c r="J102" s="9"/>
      <c r="K102" s="9"/>
      <c r="L102" s="9"/>
      <c r="M102" s="9"/>
      <c r="N102" s="9"/>
      <c r="O102" s="9"/>
      <c r="P102" s="9"/>
      <c r="Q102" s="9"/>
      <c r="R102" s="9"/>
      <c r="S102" s="9"/>
    </row>
    <row r="103" spans="1:19" s="10" customFormat="1" ht="12.75">
      <c r="A103" s="9"/>
      <c r="B103" s="9"/>
      <c r="C103" s="9"/>
      <c r="D103" s="9"/>
      <c r="E103" s="9"/>
      <c r="F103" s="9"/>
      <c r="G103" s="9"/>
      <c r="H103" s="9"/>
      <c r="I103" s="9"/>
      <c r="J103" s="9"/>
      <c r="K103" s="9"/>
      <c r="L103" s="9"/>
      <c r="M103" s="9"/>
      <c r="N103" s="9"/>
      <c r="O103" s="9"/>
      <c r="P103" s="9"/>
      <c r="Q103" s="9"/>
      <c r="R103" s="9"/>
      <c r="S103" s="9"/>
    </row>
    <row r="104" spans="1:19" s="10" customFormat="1" ht="12.75">
      <c r="A104" s="9"/>
      <c r="B104" s="9"/>
      <c r="C104" s="9"/>
      <c r="D104" s="9"/>
      <c r="E104" s="9"/>
      <c r="F104" s="9"/>
      <c r="G104" s="9"/>
      <c r="H104" s="9"/>
      <c r="I104" s="9"/>
      <c r="J104" s="9"/>
      <c r="K104" s="9"/>
      <c r="L104" s="9"/>
      <c r="M104" s="9"/>
      <c r="N104" s="9"/>
      <c r="O104" s="9"/>
      <c r="P104" s="9"/>
      <c r="Q104" s="9"/>
      <c r="R104" s="9"/>
      <c r="S104" s="9"/>
    </row>
    <row r="105" spans="1:19" s="10" customFormat="1" ht="12.75">
      <c r="A105" s="9"/>
      <c r="B105" s="9"/>
      <c r="C105" s="9"/>
      <c r="D105" s="9"/>
      <c r="E105" s="9"/>
      <c r="F105" s="9"/>
      <c r="G105" s="9"/>
      <c r="H105" s="9"/>
      <c r="I105" s="9"/>
      <c r="J105" s="9"/>
      <c r="K105" s="9"/>
      <c r="L105" s="9"/>
      <c r="M105" s="9"/>
      <c r="N105" s="9"/>
      <c r="O105" s="9"/>
      <c r="P105" s="9"/>
      <c r="Q105" s="9"/>
      <c r="R105" s="9"/>
      <c r="S105" s="9"/>
    </row>
    <row r="106" spans="1:19" s="10" customFormat="1" ht="12.75">
      <c r="A106" s="9"/>
      <c r="B106" s="9"/>
      <c r="C106" s="9"/>
      <c r="D106" s="9"/>
      <c r="E106" s="9"/>
      <c r="F106" s="9"/>
      <c r="G106" s="9"/>
      <c r="H106" s="9"/>
      <c r="I106" s="9"/>
      <c r="J106" s="9"/>
      <c r="K106" s="9"/>
      <c r="L106" s="9"/>
      <c r="M106" s="9"/>
      <c r="N106" s="9"/>
      <c r="O106" s="9"/>
      <c r="P106" s="9"/>
      <c r="Q106" s="9"/>
      <c r="R106" s="9"/>
      <c r="S106" s="9"/>
    </row>
    <row r="107" spans="1:19" s="10" customFormat="1" ht="12.75">
      <c r="A107" s="9"/>
      <c r="B107" s="9"/>
      <c r="C107" s="9"/>
      <c r="D107" s="9"/>
      <c r="E107" s="9"/>
      <c r="F107" s="9"/>
      <c r="G107" s="9"/>
      <c r="H107" s="9"/>
      <c r="I107" s="9"/>
      <c r="J107" s="9"/>
      <c r="K107" s="9"/>
      <c r="L107" s="9"/>
      <c r="M107" s="9"/>
      <c r="N107" s="9"/>
      <c r="O107" s="9"/>
      <c r="P107" s="9"/>
      <c r="Q107" s="9"/>
      <c r="R107" s="9"/>
      <c r="S107" s="9"/>
    </row>
    <row r="108" spans="1:19" s="10" customFormat="1" ht="12.75">
      <c r="A108" s="9"/>
      <c r="B108" s="9"/>
      <c r="C108" s="9"/>
      <c r="D108" s="9"/>
      <c r="E108" s="9"/>
      <c r="F108" s="9"/>
      <c r="G108" s="9"/>
      <c r="H108" s="9"/>
      <c r="I108" s="9"/>
      <c r="J108" s="9"/>
      <c r="K108" s="9"/>
      <c r="L108" s="9"/>
      <c r="M108" s="9"/>
      <c r="N108" s="9"/>
      <c r="O108" s="9"/>
      <c r="P108" s="9"/>
      <c r="Q108" s="9"/>
      <c r="R108" s="9"/>
      <c r="S108" s="9"/>
    </row>
    <row r="109" spans="1:19" s="10" customFormat="1" ht="12.75">
      <c r="A109" s="9"/>
      <c r="B109" s="9"/>
      <c r="C109" s="9"/>
      <c r="D109" s="9"/>
      <c r="E109" s="9"/>
      <c r="F109" s="9"/>
      <c r="G109" s="9"/>
      <c r="H109" s="9"/>
      <c r="I109" s="9"/>
      <c r="J109" s="9"/>
      <c r="K109" s="9"/>
      <c r="L109" s="9"/>
      <c r="M109" s="9"/>
      <c r="N109" s="9"/>
      <c r="O109" s="9"/>
      <c r="P109" s="9"/>
      <c r="Q109" s="9"/>
      <c r="R109" s="9"/>
      <c r="S109" s="9"/>
    </row>
    <row r="110" spans="1:19" s="10" customFormat="1" ht="12.75">
      <c r="A110" s="9"/>
      <c r="B110" s="9"/>
      <c r="C110" s="9"/>
      <c r="D110" s="9"/>
      <c r="E110" s="9"/>
      <c r="F110" s="9"/>
      <c r="G110" s="9"/>
      <c r="H110" s="9"/>
      <c r="I110" s="9"/>
      <c r="J110" s="9"/>
      <c r="K110" s="9"/>
      <c r="L110" s="9"/>
      <c r="M110" s="9"/>
      <c r="N110" s="9"/>
      <c r="O110" s="9"/>
      <c r="P110" s="9"/>
      <c r="Q110" s="9"/>
      <c r="R110" s="9"/>
      <c r="S110" s="9"/>
    </row>
  </sheetData>
  <sheetProtection password="C72C" sheet="1" objects="1" scenarios="1" selectLockedCells="1"/>
  <dataValidations count="19">
    <dataValidation type="whole" allowBlank="1" showInputMessage="1" showErrorMessage="1" promptTitle="Recipient DUNS Number " prompt="(sample: 999999999)  If DUNS number is unknown, please enter &quot;0&quot;." sqref="E1:E65536">
      <formula1>0</formula1>
      <formula2>999999999</formula2>
    </dataValidation>
    <dataValidation type="list" allowBlank="1" showInputMessage="1" showErrorMessage="1" promptTitle="Recipient State/Territory" prompt="Use pull-down to select state/territory." sqref="C1:C65536">
      <formula1>LongStates</formula1>
    </dataValidation>
    <dataValidation type="list" allowBlank="1" showInputMessage="1" showErrorMessage="1" promptTitle="Recipient Type " prompt="Use pull-down menu to select recipient type (for MPOs, there is only one choice)" sqref="B1:B65536">
      <formula1>Gov</formula1>
    </dataValidation>
    <dataValidation type="whole" showInputMessage="1" showErrorMessage="1" promptTitle="Recovery Act Funds Allocated" prompt="Amount of Recovery Act funds allocated/apportioned to recipient.  (Transit agencies: please report on the amount of Recovery Act funds available to your agency and not the overall amount apportioned to your urbanized area) (sample: 850000)" sqref="F1:F65536">
      <formula1>0</formula1>
      <formula2>999999999999999</formula2>
    </dataValidation>
    <dataValidation type="list" showInputMessage="1" showErrorMessage="1" promptTitle="Federal Formula Program " prompt="Use pull-down to select Federal formula program (for MPOs, there is only one choice)" sqref="D1:D65536">
      <formula1>MPOProgram</formula1>
    </dataValidation>
    <dataValidation type="whole" allowBlank="1" showInputMessage="1" showErrorMessage="1" promptTitle="Direct, On-Project Jobs " prompt="Number of direct, on-project jobs created or sustained by Recovery Act funds as of April 30, 2009. (i.e., number of employees created or sustained by the Recovery Act including employees of recipient, prime contractors, consultants, and subcontractors)" sqref="Q1:Q65536">
      <formula1>0</formula1>
      <formula2>999999999999999</formula2>
    </dataValidation>
    <dataValidation type="whole" showInputMessage="1" showErrorMessage="1" promptTitle="Recovery Act Funds Obligated" prompt="Amount of Recovery Act funds obligated as of April 30, 2009.  Please do not use $ symbols or commas.  (sample: 690000)&#10;Correct = 690000&#10;Incorrect = $690,000&#10;Incorrect = $690.000&#10;" sqref="G1:G65536">
      <formula1>0</formula1>
      <formula2>999999999999999</formula2>
    </dataValidation>
    <dataValidation type="whole" allowBlank="1" showInputMessage="1" showErrorMessage="1" promptTitle="Payroll" prompt="Total payroll of job hours (as reported in the previous column) created or sustained by Recovery Act funds as of April 30, 2009. (i.e., the total dollar amount of wages paid for job hours created or sustained by Recovery Act funds) (sample: 370240)" sqref="S1:S65536">
      <formula1>0</formula1>
      <formula2>999999999999999</formula2>
    </dataValidation>
    <dataValidation type="whole" allowBlank="1" showInputMessage="1" showErrorMessage="1" promptTitle="Job Hours " prompt="Total job hours created or sustained by Recovery Act funds as of April 30, 2009. (i.e., the total job hours for employees cited in the previous column) (sample: 14240)" sqref="R1:R65536">
      <formula1>0</formula1>
      <formula2>9999999999999990</formula2>
    </dataValidation>
    <dataValidation type="whole" allowBlank="1" showInputMessage="1" showErrorMessage="1" promptTitle="Funds Associated with Completed " prompt="Amount of Recovery Act funds associated with completed projects, as of April 30, 2009.  (sample: 50000)" sqref="P1:P65536">
      <formula1>0</formula1>
      <formula2>999999999999999</formula2>
    </dataValidation>
    <dataValidation type="whole" allowBlank="1" showInputMessage="1" showErrorMessage="1" promptTitle="Number of Completed Projects " prompt="Number of projets in which work has been completed as of April 30, 2009.  (i.e., the work has been completed by a contractor or in-house, where applicable) (sample: 2) " sqref="O1:O65536">
      <formula1>0</formula1>
      <formula2>999999999999999</formula2>
    </dataValidation>
    <dataValidation type="whole" allowBlank="1" showInputMessage="1" showErrorMessage="1" promptTitle="Funds Associated with Begun " prompt="Amount of Recovery Act funds associated with projects in which work has begun as of April 30, 2009.  (sample: 100000)" sqref="N1:N65536">
      <formula1>0</formula1>
      <formula2>999999999999999</formula2>
    </dataValidation>
    <dataValidation type="whole" allowBlank="1" showInputMessage="1" showErrorMessage="1" promptTitle="Projects Begun " prompt="Number of projects in which work has begun as of April 30, 2009. (i.e., the contractor has received a &quot;notice to proceed&quot; or the work has begun in-house, where applicable) (sample: 2) " sqref="M1:M65536">
      <formula1>0</formula1>
      <formula2>999999999999999</formula2>
    </dataValidation>
    <dataValidation type="whole" allowBlank="1" showInputMessage="1" showErrorMessage="1" promptTitle="Funds Associated with Under Con." prompt="Amount of Recovery Act funds associated with projects under contract as of April 30, 2009.  (i.e., 428000)" sqref="L1:L65536">
      <formula1>0</formula1>
      <formula2>999999999999999</formula2>
    </dataValidation>
    <dataValidation type="whole" allowBlank="1" showInputMessage="1" showErrorMessage="1" promptTitle="Projects Under Contract" prompt="Number of projects under contract as of April 30, 2009.  (i.e., the contract has been awarded) (sample: 6)" sqref="K1:K65536">
      <formula1>0</formula1>
      <formula2>999999999999999</formula2>
    </dataValidation>
    <dataValidation type="whole" allowBlank="1" showInputMessage="1" showErrorMessage="1" promptTitle="Funds Associated with Out to Bid" prompt="Estimated amount of Recovery Act funds associated with projects put out to bid, as of April 30, 2009.  (sample: 690000)" sqref="J1:J65536">
      <formula1>0</formula1>
      <formula2>9999999999999990</formula2>
    </dataValidation>
    <dataValidation type="whole" allowBlank="1" showInputMessage="1" showErrorMessage="1" promptTitle="Projects Put Out to Bid" prompt="Number of projects put out to bid as of April 30, 2009.  (i.e., the project has been advertised) (sample: 8)" sqref="I1:I65536">
      <formula1>0</formula1>
      <formula2>999999999999999</formula2>
    </dataValidation>
    <dataValidation type="whole" allowBlank="1" showInputMessage="1" showErrorMessage="1" promptTitle="Recovery Act Funds Outlayed" prompt="Amount of Recovery Act funds outlayed as of April 30, 2009.  (sample: 75000)" sqref="H1:H65536">
      <formula1>0</formula1>
      <formula2>999999999999999</formula2>
    </dataValidation>
    <dataValidation allowBlank="1" showInputMessage="1" showErrorMessage="1" promptTitle="Recipient Name " prompt="(sample: Minnesota Department of Transportation)" sqref="A1:A65536"/>
  </dataValidations>
  <printOptions/>
  <pageMargins left="0.96" right="0.25" top="1" bottom="1" header="0.39" footer="0.5"/>
  <pageSetup horizontalDpi="600" verticalDpi="600" orientation="landscape" paperSize="5" r:id="rId1"/>
  <headerFooter alignWithMargins="0">
    <oddHeader>&amp;CTable 4
Aggregate Data, Project Specific (MPO's)
Period Ending July 31, 2010</oddHeader>
    <oddFooter>&amp;C&amp;8Tabel 4
Prepared August 18, 2010</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Mary Anne ONeill</cp:lastModifiedBy>
  <cp:lastPrinted>2010-08-19T12:14:54Z</cp:lastPrinted>
  <dcterms:created xsi:type="dcterms:W3CDTF">2009-04-21T20:42:19Z</dcterms:created>
  <dcterms:modified xsi:type="dcterms:W3CDTF">2010-08-20T13:29:48Z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309731489</vt:i4>
  </property>
  <property fmtid="{D5CDD505-2E9C-101B-9397-08002B2CF9AE}" pid="4" name="_EmailSubje">
    <vt:lpwstr>August T&amp;I reports</vt:lpwstr>
  </property>
  <property fmtid="{D5CDD505-2E9C-101B-9397-08002B2CF9AE}" pid="5" name="_AuthorEma">
    <vt:lpwstr>Matt.Fritz@ct.gov</vt:lpwstr>
  </property>
  <property fmtid="{D5CDD505-2E9C-101B-9397-08002B2CF9AE}" pid="6" name="_AuthorEmailDisplayNa">
    <vt:lpwstr>Fritz, Matt</vt:lpwstr>
  </property>
  <property fmtid="{D5CDD505-2E9C-101B-9397-08002B2CF9AE}" pid="7" name="_PreviousAdHocReviewCycle">
    <vt:i4>-1895901801</vt:i4>
  </property>
</Properties>
</file>