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Revised" sheetId="1" r:id="rId1"/>
    <sheet name="Original" sheetId="2" r:id="rId2"/>
  </sheets>
  <definedNames>
    <definedName name="_xlnm.Print_Area" localSheetId="1">'Original'!$A$1:$E$45</definedName>
    <definedName name="_xlnm.Print_Area" localSheetId="0">'Revised'!$A$1:$F$60</definedName>
    <definedName name="_xlnm.Print_Titles" localSheetId="0">'Revised'!$1:$5</definedName>
  </definedNames>
  <calcPr fullCalcOnLoad="1"/>
</workbook>
</file>

<file path=xl/sharedStrings.xml><?xml version="1.0" encoding="utf-8"?>
<sst xmlns="http://schemas.openxmlformats.org/spreadsheetml/2006/main" count="346" uniqueCount="185">
  <si>
    <t>ROAD_CLASS</t>
  </si>
  <si>
    <t>ROAD_NUMBER</t>
  </si>
  <si>
    <t>ROAD_NAME</t>
  </si>
  <si>
    <t>ROAD_TYPE</t>
  </si>
  <si>
    <t>ROAD_TYPE_ID</t>
  </si>
  <si>
    <t>INTERCHANGE</t>
  </si>
  <si>
    <t>TOWN_NAME</t>
  </si>
  <si>
    <t>FROM_MILEAGE</t>
  </si>
  <si>
    <t>TO_MILEAGE</t>
  </si>
  <si>
    <t>FROM_DESCRIPTION</t>
  </si>
  <si>
    <t>TO_DESCRIPTION</t>
  </si>
  <si>
    <t>DIVIDED_HWY</t>
  </si>
  <si>
    <t>ONE_WAY</t>
  </si>
  <si>
    <t>OVERLAP</t>
  </si>
  <si>
    <t>OVERPASS</t>
  </si>
  <si>
    <t>UNDERPASS</t>
  </si>
  <si>
    <t>ROUTING_DESCR</t>
  </si>
  <si>
    <t>ROUTING_ONEWAY</t>
  </si>
  <si>
    <t>F_ZLEV</t>
  </si>
  <si>
    <t>T_ZLEV</t>
  </si>
  <si>
    <t>HEIGHT_RES</t>
  </si>
  <si>
    <t>WEIGHT_RES</t>
  </si>
  <si>
    <t>WIDTH_RES</t>
  </si>
  <si>
    <t>FT_SPEED</t>
  </si>
  <si>
    <t>TF_SPEED</t>
  </si>
  <si>
    <t>FT_MINUTES</t>
  </si>
  <si>
    <t>TF_MINUTES</t>
  </si>
  <si>
    <t>LENGTH</t>
  </si>
  <si>
    <t>LF_ADD</t>
  </si>
  <si>
    <t>LT_ADD</t>
  </si>
  <si>
    <t>RF_ADD</t>
  </si>
  <si>
    <t>RT_ADD</t>
  </si>
  <si>
    <t>Field</t>
  </si>
  <si>
    <t>Example</t>
  </si>
  <si>
    <t>Data Type</t>
  </si>
  <si>
    <t>text</t>
  </si>
  <si>
    <t>double</t>
  </si>
  <si>
    <t>Long Integer</t>
  </si>
  <si>
    <t>short Integer</t>
  </si>
  <si>
    <t>CARTO_ROAD_LEV</t>
  </si>
  <si>
    <t>YES/NO</t>
  </si>
  <si>
    <t>DIRECTION</t>
  </si>
  <si>
    <t>STONINGTON</t>
  </si>
  <si>
    <t>US 1 (W JCT)</t>
  </si>
  <si>
    <t>US 1(E JCT)</t>
  </si>
  <si>
    <t>text or domain</t>
  </si>
  <si>
    <t xml:space="preserve"> </t>
  </si>
  <si>
    <t>Ground Level                                                                           Overpass 1st Level                                                                               Overpass 2nd Level                                                          Overpass 3rd Level                                                                               Overpass 4th Level                                                              Overpass 5th Level                                                                     Tunnel 1st Level</t>
  </si>
  <si>
    <t>Use</t>
  </si>
  <si>
    <t>Interstate, State Route</t>
  </si>
  <si>
    <t>Type of Road Class</t>
  </si>
  <si>
    <t>Road Number</t>
  </si>
  <si>
    <t>91, 17A, 384, 063123</t>
  </si>
  <si>
    <t>Main Street, Yankee Expressway, I-91</t>
  </si>
  <si>
    <t>Name of Road</t>
  </si>
  <si>
    <t>Direction of Roadway</t>
  </si>
  <si>
    <t>N/B, S/B, E/B, W/B</t>
  </si>
  <si>
    <t>Name of Town</t>
  </si>
  <si>
    <t>Segment End Mileage</t>
  </si>
  <si>
    <t>Segment Begin Mileage</t>
  </si>
  <si>
    <t>Description of Begin Junction</t>
  </si>
  <si>
    <t>Description of End Junction</t>
  </si>
  <si>
    <t>Allows customized description use in Routing Directions</t>
  </si>
  <si>
    <t>Calculated field Auto Populated in Miles</t>
  </si>
  <si>
    <t xml:space="preserve">   Speed          </t>
  </si>
  <si>
    <t xml:space="preserve">Address </t>
  </si>
  <si>
    <t xml:space="preserve">   Cartography</t>
  </si>
  <si>
    <t>Mainline, Turning Roadway, Collector Distributor, On Ramp, Off Ramp, etc.</t>
  </si>
  <si>
    <t>FT or Blank</t>
  </si>
  <si>
    <t>integer</t>
  </si>
  <si>
    <t>-2 to 10</t>
  </si>
  <si>
    <t>HEIRARCHY</t>
  </si>
  <si>
    <t>Primary, Secondary, Local</t>
  </si>
  <si>
    <t>Review</t>
  </si>
  <si>
    <t>NEEDS_REVIEW</t>
  </si>
  <si>
    <t>COMMENTS</t>
  </si>
  <si>
    <t xml:space="preserve">Needs to be text for routing and for town road numbering the leading zeros </t>
  </si>
  <si>
    <t>The number associated with the Turning Roadway, ramps, etc.</t>
  </si>
  <si>
    <t>5, 47A</t>
  </si>
  <si>
    <t xml:space="preserve">Identify the interchange number. </t>
  </si>
  <si>
    <t>System</t>
  </si>
  <si>
    <t xml:space="preserve">        Routing </t>
  </si>
  <si>
    <t xml:space="preserve">                            Road Network  </t>
  </si>
  <si>
    <t>OBJECTID</t>
  </si>
  <si>
    <t>SHAPE</t>
  </si>
  <si>
    <t>Auto-generated Sequencial Number</t>
  </si>
  <si>
    <t>Polyline M</t>
  </si>
  <si>
    <t>Geometry</t>
  </si>
  <si>
    <t>Object ID</t>
  </si>
  <si>
    <t>Auto-generated Geometry</t>
  </si>
  <si>
    <t>This field is for cartographic purposes only</t>
  </si>
  <si>
    <t>Working Copy</t>
  </si>
  <si>
    <t>Draft CTDOT Transportation Data Model</t>
  </si>
  <si>
    <t>SHAPE_LENGTH</t>
  </si>
  <si>
    <t>A word preceding the street name that indicates the directional taken by the
thoroughfare from an arbitrary starting point, or the sector where it is located.</t>
  </si>
  <si>
    <t>The element of the complete street name preceding the street name element that
indicates the type of street.</t>
  </si>
  <si>
    <t>STREET_NAME</t>
  </si>
  <si>
    <t>POST_TYPE</t>
  </si>
  <si>
    <t>PRE_DIR</t>
  </si>
  <si>
    <t>PRE_TYPE</t>
  </si>
  <si>
    <t>The element of the complete street name following the street name element that
indicates the type of street.</t>
  </si>
  <si>
    <t>POST_DIR</t>
  </si>
  <si>
    <t>A word following the street name that indicates the directional taken by the
thoroughfare from an arbitrary starting point, or the sector where it is located.</t>
  </si>
  <si>
    <t>POST_MOD</t>
  </si>
  <si>
    <t>Postal zip code (left side)</t>
  </si>
  <si>
    <t>Postal zip code (right side)</t>
  </si>
  <si>
    <t>ZIPL</t>
  </si>
  <si>
    <t>ZIPR</t>
  </si>
  <si>
    <t>FRADDL</t>
  </si>
  <si>
    <t>TOADDL</t>
  </si>
  <si>
    <t>FRADDR</t>
  </si>
  <si>
    <t>TOADDR</t>
  </si>
  <si>
    <t>PRE_MOD</t>
  </si>
  <si>
    <t>ESNL</t>
  </si>
  <si>
    <t>ESNR</t>
  </si>
  <si>
    <t>Emergency Service Number (left side)</t>
  </si>
  <si>
    <t>Emergency Service Number (right side)</t>
  </si>
  <si>
    <t>PARITYL</t>
  </si>
  <si>
    <t>PARITYR</t>
  </si>
  <si>
    <t>domain</t>
  </si>
  <si>
    <t>ODD, EVEN, or MIXED</t>
  </si>
  <si>
    <t>This field tells whether the address range is odd number only, even number only or mixed number addresses on the left side of the road</t>
  </si>
  <si>
    <t>This field tells whether the address range is odd number only, even number only or mixed number addresses on the right side of the road</t>
  </si>
  <si>
    <t>A15, A41</t>
  </si>
  <si>
    <t>CFCC</t>
  </si>
  <si>
    <t>Census Feature Class Codes</t>
  </si>
  <si>
    <t xml:space="preserve">text </t>
  </si>
  <si>
    <t>Both, North, South, East and West</t>
  </si>
  <si>
    <t>Rocky Hill</t>
  </si>
  <si>
    <t>001A</t>
  </si>
  <si>
    <t>TOWNL</t>
  </si>
  <si>
    <t>TOWNR</t>
  </si>
  <si>
    <t>Name of Town (left side)</t>
  </si>
  <si>
    <t>Name of Town (right side)</t>
  </si>
  <si>
    <t>Cronin St</t>
  </si>
  <si>
    <t>Harvest La</t>
  </si>
  <si>
    <t>Yes/No</t>
  </si>
  <si>
    <t>DIVIDED_ROADWAY</t>
  </si>
  <si>
    <t>ROUTING_DESCRIPTION</t>
  </si>
  <si>
    <t>FT, TF or Blank</t>
  </si>
  <si>
    <t>ROUTING_FR_ELEVATION</t>
  </si>
  <si>
    <t>ROUTING_TO_ELEVATION</t>
  </si>
  <si>
    <t>HEIGHT_RESTRICTION</t>
  </si>
  <si>
    <t>WEIGHT_RESTRICTION</t>
  </si>
  <si>
    <t>WIDTH_RESTRICTION</t>
  </si>
  <si>
    <t>CARTO_ROAD_LEVEL</t>
  </si>
  <si>
    <t>float</t>
  </si>
  <si>
    <t>Name of town</t>
  </si>
  <si>
    <t>Used in Routing to handle op and up</t>
  </si>
  <si>
    <t>Road segments speed limit.</t>
  </si>
  <si>
    <t>Time to traverse the road segment.</t>
  </si>
  <si>
    <t>Yes, No or New</t>
  </si>
  <si>
    <t>Use New for a new road. This field may be modified further.</t>
  </si>
  <si>
    <t>Restricts passage along a road based on vehicle height</t>
  </si>
  <si>
    <t>Used in routing to handle one ways</t>
  </si>
  <si>
    <t>Restricts passage along a road based on vehicle weight</t>
  </si>
  <si>
    <t>Restricts passage along a road based on vehicle width</t>
  </si>
  <si>
    <t>Yankee Expressway, I-384, East Main St Ext #1</t>
  </si>
  <si>
    <t>Short Integer</t>
  </si>
  <si>
    <t>Official name of a street as assigned by a local governing authority, or an alternate (alias) name that is used and recognized.</t>
  </si>
  <si>
    <t>A word or phrase that precedes all other elements of the street name and modifies it, but is separated from the street name by a street name pre-directional and/or pre-type.</t>
  </si>
  <si>
    <t>Official name of a street as assigned by a local governing authority, or an alternate (alias) name that is used and recognized, excluding street types, directionals and modifiers.</t>
  </si>
  <si>
    <t>A word or phrase that follows all other elements of the street name and modifies it, but is separated from the street name by a street name post-directional and/or posttype.</t>
  </si>
  <si>
    <t>CTDOT Road Network Data Model</t>
  </si>
  <si>
    <t>Interstate, US Hwy, State Hwy, Town Road, etc</t>
  </si>
  <si>
    <t>91, 6, 160, 1320001</t>
  </si>
  <si>
    <r>
      <t>Old</t>
    </r>
    <r>
      <rPr>
        <sz val="10"/>
        <color indexed="18"/>
        <rFont val="Arial"/>
        <family val="2"/>
      </rPr>
      <t xml:space="preserve"> North First Street</t>
    </r>
  </si>
  <si>
    <r>
      <t xml:space="preserve">North </t>
    </r>
    <r>
      <rPr>
        <sz val="10"/>
        <color indexed="18"/>
        <rFont val="Arial"/>
        <family val="2"/>
      </rPr>
      <t>Main Street</t>
    </r>
  </si>
  <si>
    <r>
      <t xml:space="preserve">Avenue </t>
    </r>
    <r>
      <rPr>
        <sz val="10"/>
        <color indexed="18"/>
        <rFont val="Arial"/>
        <family val="2"/>
      </rPr>
      <t>A</t>
    </r>
  </si>
  <si>
    <r>
      <t xml:space="preserve">North </t>
    </r>
    <r>
      <rPr>
        <b/>
        <sz val="10"/>
        <color indexed="18"/>
        <rFont val="Arial"/>
        <family val="2"/>
      </rPr>
      <t>Main</t>
    </r>
    <r>
      <rPr>
        <sz val="10"/>
        <color indexed="18"/>
        <rFont val="Arial"/>
        <family val="2"/>
      </rPr>
      <t xml:space="preserve"> Street</t>
    </r>
  </si>
  <si>
    <r>
      <t xml:space="preserve">1234 Central </t>
    </r>
    <r>
      <rPr>
        <b/>
        <sz val="10"/>
        <color indexed="18"/>
        <rFont val="Arial"/>
        <family val="2"/>
      </rPr>
      <t>Street</t>
    </r>
    <r>
      <rPr>
        <sz val="10"/>
        <color indexed="18"/>
        <rFont val="Arial"/>
        <family val="2"/>
      </rPr>
      <t xml:space="preserve"> Southwest</t>
    </r>
  </si>
  <si>
    <r>
      <t xml:space="preserve">1235 Central Street </t>
    </r>
    <r>
      <rPr>
        <b/>
        <sz val="10"/>
        <color indexed="18"/>
        <rFont val="Arial"/>
        <family val="2"/>
      </rPr>
      <t>Southwest</t>
    </r>
  </si>
  <si>
    <r>
      <t xml:space="preserve">North Main Street </t>
    </r>
    <r>
      <rPr>
        <b/>
        <sz val="10"/>
        <color indexed="18"/>
        <rFont val="Arial"/>
        <family val="2"/>
      </rPr>
      <t>Extension</t>
    </r>
  </si>
  <si>
    <t>For Routing Priorities</t>
  </si>
  <si>
    <t>From address left</t>
  </si>
  <si>
    <t>To address left</t>
  </si>
  <si>
    <t>From address right</t>
  </si>
  <si>
    <t>To address right</t>
  </si>
  <si>
    <t>Allows all comments related to a record a place to reside.</t>
  </si>
  <si>
    <t xml:space="preserve">               Routing </t>
  </si>
  <si>
    <t xml:space="preserve">                Road Network  </t>
  </si>
  <si>
    <t xml:space="preserve">                                                                 DOT FIELDS</t>
  </si>
  <si>
    <t>Final</t>
  </si>
  <si>
    <t xml:space="preserve">                                                        Address                                                                                 Address</t>
  </si>
  <si>
    <t xml:space="preserve">                                 DPS FIELDS                                                                  DPS FIELDS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</si>
</sst>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2" borderId="15" xfId="0" applyFont="1" applyFill="1" applyBorder="1" applyAlignment="1">
      <alignment horizontal="center" textRotation="90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21" xfId="0" applyFill="1" applyBorder="1" applyAlignment="1">
      <alignment horizontal="left" inden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 inden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ont="1" applyBorder="1" applyAlignment="1" quotePrefix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0" xfId="0" applyBorder="1" applyAlignment="1">
      <alignment horizontal="left" vertical="center" indent="1"/>
    </xf>
    <xf numFmtId="0" fontId="0" fillId="0" borderId="0" xfId="0" applyAlignment="1">
      <alignment textRotation="90"/>
    </xf>
    <xf numFmtId="0" fontId="0" fillId="0" borderId="19" xfId="0" applyFont="1" applyFill="1" applyBorder="1" applyAlignment="1">
      <alignment horizontal="left" indent="1"/>
    </xf>
    <xf numFmtId="0" fontId="0" fillId="0" borderId="25" xfId="0" applyBorder="1" applyAlignment="1">
      <alignment horizontal="left" vertical="center" indent="1"/>
    </xf>
    <xf numFmtId="0" fontId="0" fillId="0" borderId="20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0" borderId="27" xfId="0" applyBorder="1" applyAlignment="1">
      <alignment horizontal="left" vertical="center" indent="1"/>
    </xf>
    <xf numFmtId="0" fontId="0" fillId="0" borderId="8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left" indent="1"/>
    </xf>
    <xf numFmtId="0" fontId="5" fillId="0" borderId="32" xfId="0" applyFont="1" applyBorder="1" applyAlignment="1">
      <alignment horizontal="center" wrapText="1"/>
    </xf>
    <xf numFmtId="164" fontId="5" fillId="0" borderId="33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" fontId="5" fillId="0" borderId="35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36" xfId="0" applyFont="1" applyFill="1" applyBorder="1" applyAlignment="1">
      <alignment horizontal="center" textRotation="90"/>
    </xf>
    <xf numFmtId="0" fontId="4" fillId="2" borderId="37" xfId="0" applyFont="1" applyFill="1" applyBorder="1" applyAlignment="1">
      <alignment horizontal="center" textRotation="90"/>
    </xf>
    <xf numFmtId="0" fontId="4" fillId="2" borderId="38" xfId="0" applyFont="1" applyFill="1" applyBorder="1" applyAlignment="1">
      <alignment horizontal="center" textRotation="90"/>
    </xf>
    <xf numFmtId="0" fontId="2" fillId="3" borderId="36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textRotation="90"/>
    </xf>
    <xf numFmtId="0" fontId="4" fillId="3" borderId="37" xfId="0" applyFont="1" applyFill="1" applyBorder="1" applyAlignment="1">
      <alignment horizontal="center" textRotation="90"/>
    </xf>
    <xf numFmtId="0" fontId="4" fillId="3" borderId="38" xfId="0" applyFont="1" applyFill="1" applyBorder="1" applyAlignment="1">
      <alignment horizontal="center" textRotation="90"/>
    </xf>
    <xf numFmtId="0" fontId="2" fillId="2" borderId="36" xfId="0" applyFont="1" applyFill="1" applyBorder="1" applyAlignment="1">
      <alignment horizontal="center" textRotation="90"/>
    </xf>
    <xf numFmtId="0" fontId="2" fillId="2" borderId="37" xfId="0" applyFont="1" applyFill="1" applyBorder="1" applyAlignment="1">
      <alignment horizontal="center" textRotation="90"/>
    </xf>
    <xf numFmtId="0" fontId="2" fillId="2" borderId="38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2" borderId="36" xfId="0" applyFont="1" applyFill="1" applyBorder="1" applyAlignment="1">
      <alignment horizontal="center" textRotation="90" wrapText="1"/>
    </xf>
    <xf numFmtId="0" fontId="2" fillId="2" borderId="37" xfId="0" applyFont="1" applyFill="1" applyBorder="1" applyAlignment="1">
      <alignment horizontal="center" textRotation="90" wrapText="1"/>
    </xf>
    <xf numFmtId="0" fontId="2" fillId="2" borderId="36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2" fillId="2" borderId="38" xfId="0" applyFont="1" applyFill="1" applyBorder="1" applyAlignment="1">
      <alignment horizontal="center" vertical="center" textRotation="90"/>
    </xf>
    <xf numFmtId="0" fontId="2" fillId="2" borderId="38" xfId="0" applyFont="1" applyFill="1" applyBorder="1" applyAlignment="1">
      <alignment horizontal="center" textRotation="90" wrapText="1"/>
    </xf>
    <xf numFmtId="0" fontId="2" fillId="2" borderId="39" xfId="0" applyFont="1" applyFill="1" applyBorder="1" applyAlignment="1">
      <alignment horizontal="center" textRotation="90"/>
    </xf>
    <xf numFmtId="0" fontId="2" fillId="2" borderId="40" xfId="0" applyFont="1" applyFill="1" applyBorder="1" applyAlignment="1">
      <alignment horizontal="center" textRotation="90"/>
    </xf>
    <xf numFmtId="0" fontId="2" fillId="2" borderId="41" xfId="0" applyFont="1" applyFill="1" applyBorder="1" applyAlignment="1">
      <alignment horizontal="center" textRotation="9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723900</xdr:colOff>
      <xdr:row>37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86125" y="862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723900</xdr:colOff>
      <xdr:row>37</xdr:row>
      <xdr:rowOff>19050</xdr:rowOff>
    </xdr:from>
    <xdr:ext cx="76200" cy="352425"/>
    <xdr:sp>
      <xdr:nvSpPr>
        <xdr:cNvPr id="1" name="TextBox 1"/>
        <xdr:cNvSpPr txBox="1">
          <a:spLocks noChangeArrowheads="1"/>
        </xdr:cNvSpPr>
      </xdr:nvSpPr>
      <xdr:spPr>
        <a:xfrm>
          <a:off x="2771775" y="7658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"/>
    </sheetView>
  </sheetViews>
  <sheetFormatPr defaultColWidth="9.140625" defaultRowHeight="12.75"/>
  <cols>
    <col min="1" max="2" width="6.421875" style="0" customWidth="1"/>
    <col min="3" max="3" width="25.57421875" style="0" customWidth="1"/>
    <col min="4" max="4" width="13.8515625" style="1" customWidth="1"/>
    <col min="5" max="5" width="34.7109375" style="1" bestFit="1" customWidth="1"/>
    <col min="6" max="6" width="42.8515625" style="1" customWidth="1"/>
  </cols>
  <sheetData>
    <row r="1" spans="1:6" ht="30">
      <c r="A1" s="86" t="s">
        <v>182</v>
      </c>
      <c r="B1" s="86"/>
      <c r="C1" s="86"/>
      <c r="D1" s="86"/>
      <c r="E1" s="86"/>
      <c r="F1" s="86"/>
    </row>
    <row r="2" spans="1:6" ht="30">
      <c r="A2" s="86" t="s">
        <v>163</v>
      </c>
      <c r="B2" s="86"/>
      <c r="C2" s="86"/>
      <c r="D2" s="86"/>
      <c r="E2" s="86"/>
      <c r="F2" s="86"/>
    </row>
    <row r="3" spans="1:8" ht="15.75">
      <c r="A3" s="85">
        <v>39451</v>
      </c>
      <c r="B3" s="85"/>
      <c r="C3" s="85"/>
      <c r="D3" s="85"/>
      <c r="E3" s="85"/>
      <c r="F3" s="85"/>
      <c r="G3" s="52"/>
      <c r="H3" s="52"/>
    </row>
    <row r="4" spans="1:6" ht="32.25" customHeight="1" thickBot="1">
      <c r="A4" s="85" t="s">
        <v>46</v>
      </c>
      <c r="B4" s="85"/>
      <c r="C4" s="85"/>
      <c r="D4" s="85"/>
      <c r="E4" s="85"/>
      <c r="F4" s="85"/>
    </row>
    <row r="5" spans="1:6" ht="16.5" thickBot="1">
      <c r="A5" s="111"/>
      <c r="B5" s="112"/>
      <c r="C5" s="55" t="s">
        <v>32</v>
      </c>
      <c r="D5" s="53" t="s">
        <v>34</v>
      </c>
      <c r="E5" s="29" t="s">
        <v>48</v>
      </c>
      <c r="F5" s="30" t="s">
        <v>33</v>
      </c>
    </row>
    <row r="6" spans="1:10" ht="22.5" customHeight="1">
      <c r="A6" s="87" t="s">
        <v>181</v>
      </c>
      <c r="B6" s="96" t="s">
        <v>80</v>
      </c>
      <c r="C6" s="45" t="s">
        <v>83</v>
      </c>
      <c r="D6" s="48" t="s">
        <v>88</v>
      </c>
      <c r="E6" s="48" t="s">
        <v>85</v>
      </c>
      <c r="F6" s="49">
        <v>61</v>
      </c>
      <c r="J6" s="54"/>
    </row>
    <row r="7" spans="1:10" ht="12.75" customHeight="1">
      <c r="A7" s="88"/>
      <c r="B7" s="97"/>
      <c r="C7" s="47" t="s">
        <v>84</v>
      </c>
      <c r="D7" s="50" t="s">
        <v>87</v>
      </c>
      <c r="E7" s="50" t="s">
        <v>89</v>
      </c>
      <c r="F7" s="51" t="s">
        <v>86</v>
      </c>
      <c r="J7" s="54"/>
    </row>
    <row r="8" spans="1:6" ht="12.75" customHeight="1" thickBot="1">
      <c r="A8" s="88"/>
      <c r="B8" s="98"/>
      <c r="C8" s="47" t="s">
        <v>93</v>
      </c>
      <c r="D8" s="2" t="s">
        <v>36</v>
      </c>
      <c r="E8" s="50" t="s">
        <v>89</v>
      </c>
      <c r="F8" s="51">
        <v>32.43</v>
      </c>
    </row>
    <row r="9" spans="1:6" ht="20.25" customHeight="1">
      <c r="A9" s="88"/>
      <c r="B9" s="103" t="s">
        <v>180</v>
      </c>
      <c r="C9" s="23" t="s">
        <v>0</v>
      </c>
      <c r="D9" s="5" t="s">
        <v>126</v>
      </c>
      <c r="E9" s="40" t="s">
        <v>50</v>
      </c>
      <c r="F9" s="6" t="s">
        <v>164</v>
      </c>
    </row>
    <row r="10" spans="1:6" ht="12.75">
      <c r="A10" s="88"/>
      <c r="B10" s="104"/>
      <c r="C10" s="24" t="s">
        <v>1</v>
      </c>
      <c r="D10" s="2" t="s">
        <v>35</v>
      </c>
      <c r="E10" s="31" t="s">
        <v>51</v>
      </c>
      <c r="F10" s="7" t="s">
        <v>165</v>
      </c>
    </row>
    <row r="11" spans="1:6" ht="51">
      <c r="A11" s="88"/>
      <c r="B11" s="104"/>
      <c r="C11" s="58" t="s">
        <v>2</v>
      </c>
      <c r="D11" s="2" t="s">
        <v>35</v>
      </c>
      <c r="E11" s="36" t="s">
        <v>159</v>
      </c>
      <c r="F11" s="7" t="s">
        <v>157</v>
      </c>
    </row>
    <row r="12" spans="1:6" ht="12.75">
      <c r="A12" s="88"/>
      <c r="B12" s="104"/>
      <c r="C12" s="24" t="s">
        <v>41</v>
      </c>
      <c r="D12" s="2" t="s">
        <v>126</v>
      </c>
      <c r="E12" s="31" t="s">
        <v>55</v>
      </c>
      <c r="F12" s="7" t="s">
        <v>127</v>
      </c>
    </row>
    <row r="13" spans="1:6" ht="31.5" customHeight="1">
      <c r="A13" s="88"/>
      <c r="B13" s="104"/>
      <c r="C13" s="43" t="s">
        <v>3</v>
      </c>
      <c r="D13" s="3" t="s">
        <v>35</v>
      </c>
      <c r="E13" s="32" t="s">
        <v>76</v>
      </c>
      <c r="F13" s="14" t="s">
        <v>67</v>
      </c>
    </row>
    <row r="14" spans="1:8" ht="25.5">
      <c r="A14" s="88"/>
      <c r="B14" s="104"/>
      <c r="C14" s="43" t="s">
        <v>4</v>
      </c>
      <c r="D14" s="3" t="s">
        <v>35</v>
      </c>
      <c r="E14" s="36" t="s">
        <v>77</v>
      </c>
      <c r="F14" s="7" t="s">
        <v>129</v>
      </c>
      <c r="H14" s="34"/>
    </row>
    <row r="15" spans="1:6" ht="12.75">
      <c r="A15" s="88"/>
      <c r="B15" s="104"/>
      <c r="C15" s="24" t="s">
        <v>5</v>
      </c>
      <c r="D15" s="2" t="s">
        <v>35</v>
      </c>
      <c r="E15" s="36" t="s">
        <v>79</v>
      </c>
      <c r="F15" s="7" t="s">
        <v>78</v>
      </c>
    </row>
    <row r="16" spans="1:6" ht="12.75">
      <c r="A16" s="88"/>
      <c r="B16" s="104"/>
      <c r="C16" s="24" t="s">
        <v>6</v>
      </c>
      <c r="D16" s="2" t="s">
        <v>35</v>
      </c>
      <c r="E16" s="36" t="s">
        <v>147</v>
      </c>
      <c r="F16" s="7" t="s">
        <v>128</v>
      </c>
    </row>
    <row r="17" spans="1:6" ht="12.75">
      <c r="A17" s="88"/>
      <c r="B17" s="104"/>
      <c r="C17" s="24" t="s">
        <v>7</v>
      </c>
      <c r="D17" s="2" t="s">
        <v>146</v>
      </c>
      <c r="E17" s="31" t="s">
        <v>59</v>
      </c>
      <c r="F17" s="7">
        <v>7.52</v>
      </c>
    </row>
    <row r="18" spans="1:6" ht="12.75">
      <c r="A18" s="88"/>
      <c r="B18" s="104"/>
      <c r="C18" s="24" t="s">
        <v>9</v>
      </c>
      <c r="D18" s="2" t="s">
        <v>35</v>
      </c>
      <c r="E18" s="36" t="s">
        <v>60</v>
      </c>
      <c r="F18" s="8" t="s">
        <v>134</v>
      </c>
    </row>
    <row r="19" spans="1:6" ht="12.75">
      <c r="A19" s="88"/>
      <c r="B19" s="104"/>
      <c r="C19" s="24" t="s">
        <v>8</v>
      </c>
      <c r="D19" s="2" t="s">
        <v>146</v>
      </c>
      <c r="E19" s="31" t="s">
        <v>58</v>
      </c>
      <c r="F19" s="8">
        <v>7.66</v>
      </c>
    </row>
    <row r="20" spans="1:6" ht="12.75">
      <c r="A20" s="88"/>
      <c r="B20" s="104"/>
      <c r="C20" s="24" t="s">
        <v>10</v>
      </c>
      <c r="D20" s="2" t="s">
        <v>35</v>
      </c>
      <c r="E20" s="36" t="s">
        <v>61</v>
      </c>
      <c r="F20" s="8" t="s">
        <v>135</v>
      </c>
    </row>
    <row r="21" spans="1:6" ht="12.75">
      <c r="A21" s="88"/>
      <c r="B21" s="104"/>
      <c r="C21" s="24" t="s">
        <v>137</v>
      </c>
      <c r="D21" s="2" t="s">
        <v>35</v>
      </c>
      <c r="E21" s="31"/>
      <c r="F21" s="7" t="s">
        <v>136</v>
      </c>
    </row>
    <row r="22" spans="1:6" ht="12.75">
      <c r="A22" s="88"/>
      <c r="B22" s="104"/>
      <c r="C22" s="24" t="s">
        <v>12</v>
      </c>
      <c r="D22" s="2" t="s">
        <v>35</v>
      </c>
      <c r="E22" s="31"/>
      <c r="F22" s="7" t="s">
        <v>136</v>
      </c>
    </row>
    <row r="23" spans="1:6" ht="12.75">
      <c r="A23" s="88"/>
      <c r="B23" s="104"/>
      <c r="C23" s="24" t="s">
        <v>14</v>
      </c>
      <c r="D23" s="2" t="s">
        <v>35</v>
      </c>
      <c r="E23" s="31"/>
      <c r="F23" s="7" t="s">
        <v>136</v>
      </c>
    </row>
    <row r="24" spans="1:6" ht="12.75">
      <c r="A24" s="88"/>
      <c r="B24" s="104"/>
      <c r="C24" s="60" t="s">
        <v>15</v>
      </c>
      <c r="D24" s="2" t="s">
        <v>35</v>
      </c>
      <c r="E24" s="31"/>
      <c r="F24" s="7" t="s">
        <v>136</v>
      </c>
    </row>
    <row r="25" spans="1:6" ht="13.5" thickBot="1">
      <c r="A25" s="88"/>
      <c r="B25" s="105"/>
      <c r="C25" s="59" t="s">
        <v>13</v>
      </c>
      <c r="D25" s="9" t="s">
        <v>35</v>
      </c>
      <c r="E25" s="37"/>
      <c r="F25" s="10" t="s">
        <v>136</v>
      </c>
    </row>
    <row r="26" spans="1:6" ht="25.5">
      <c r="A26" s="88"/>
      <c r="B26" s="96" t="s">
        <v>179</v>
      </c>
      <c r="C26" s="46" t="s">
        <v>138</v>
      </c>
      <c r="D26" s="33" t="s">
        <v>35</v>
      </c>
      <c r="E26" s="42" t="s">
        <v>62</v>
      </c>
      <c r="F26" s="13"/>
    </row>
    <row r="27" spans="1:6" ht="12.75">
      <c r="A27" s="88"/>
      <c r="B27" s="99"/>
      <c r="C27" s="24" t="s">
        <v>17</v>
      </c>
      <c r="D27" s="4" t="s">
        <v>35</v>
      </c>
      <c r="E27" s="38" t="s">
        <v>154</v>
      </c>
      <c r="F27" s="8" t="s">
        <v>139</v>
      </c>
    </row>
    <row r="28" spans="1:6" ht="12.75">
      <c r="A28" s="88"/>
      <c r="B28" s="99"/>
      <c r="C28" s="24" t="s">
        <v>140</v>
      </c>
      <c r="D28" s="2" t="s">
        <v>38</v>
      </c>
      <c r="E28" s="36" t="s">
        <v>148</v>
      </c>
      <c r="F28" s="41" t="s">
        <v>70</v>
      </c>
    </row>
    <row r="29" spans="1:6" ht="12.75">
      <c r="A29" s="88"/>
      <c r="B29" s="99"/>
      <c r="C29" s="24" t="s">
        <v>141</v>
      </c>
      <c r="D29" s="2" t="s">
        <v>38</v>
      </c>
      <c r="E29" s="36" t="s">
        <v>148</v>
      </c>
      <c r="F29" s="41" t="s">
        <v>70</v>
      </c>
    </row>
    <row r="30" spans="1:6" ht="25.5">
      <c r="A30" s="88"/>
      <c r="B30" s="99"/>
      <c r="C30" s="24" t="s">
        <v>142</v>
      </c>
      <c r="D30" s="2" t="s">
        <v>146</v>
      </c>
      <c r="E30" s="31" t="s">
        <v>153</v>
      </c>
      <c r="F30" s="7"/>
    </row>
    <row r="31" spans="1:6" ht="25.5">
      <c r="A31" s="88"/>
      <c r="B31" s="99"/>
      <c r="C31" s="24" t="s">
        <v>143</v>
      </c>
      <c r="D31" s="2" t="s">
        <v>146</v>
      </c>
      <c r="E31" s="31" t="s">
        <v>155</v>
      </c>
      <c r="F31" s="7"/>
    </row>
    <row r="32" spans="1:6" ht="25.5">
      <c r="A32" s="88"/>
      <c r="B32" s="99"/>
      <c r="C32" s="24" t="s">
        <v>144</v>
      </c>
      <c r="D32" s="2" t="s">
        <v>146</v>
      </c>
      <c r="E32" s="31" t="s">
        <v>156</v>
      </c>
      <c r="F32" s="22"/>
    </row>
    <row r="33" spans="1:6" ht="13.5" thickBot="1">
      <c r="A33" s="88"/>
      <c r="B33" s="100"/>
      <c r="C33" s="28" t="s">
        <v>71</v>
      </c>
      <c r="D33" s="27" t="s">
        <v>35</v>
      </c>
      <c r="E33" s="39" t="s">
        <v>173</v>
      </c>
      <c r="F33" s="10" t="s">
        <v>72</v>
      </c>
    </row>
    <row r="34" spans="1:6" ht="18.75" customHeight="1">
      <c r="A34" s="88"/>
      <c r="B34" s="101" t="s">
        <v>64</v>
      </c>
      <c r="C34" s="15" t="s">
        <v>23</v>
      </c>
      <c r="D34" s="4" t="s">
        <v>38</v>
      </c>
      <c r="E34" s="35" t="s">
        <v>149</v>
      </c>
      <c r="F34" s="13"/>
    </row>
    <row r="35" spans="1:6" ht="12.75">
      <c r="A35" s="88"/>
      <c r="B35" s="102"/>
      <c r="C35" s="16" t="s">
        <v>24</v>
      </c>
      <c r="D35" s="2" t="s">
        <v>38</v>
      </c>
      <c r="E35" s="35" t="s">
        <v>149</v>
      </c>
      <c r="F35" s="7"/>
    </row>
    <row r="36" spans="1:6" ht="12.75">
      <c r="A36" s="88"/>
      <c r="B36" s="102"/>
      <c r="C36" s="16" t="s">
        <v>25</v>
      </c>
      <c r="D36" s="2" t="s">
        <v>146</v>
      </c>
      <c r="E36" s="31" t="s">
        <v>150</v>
      </c>
      <c r="F36" s="7"/>
    </row>
    <row r="37" spans="1:6" ht="13.5" thickBot="1">
      <c r="A37" s="88"/>
      <c r="B37" s="102"/>
      <c r="C37" s="16" t="s">
        <v>26</v>
      </c>
      <c r="D37" s="2" t="s">
        <v>146</v>
      </c>
      <c r="E37" s="31" t="s">
        <v>150</v>
      </c>
      <c r="F37" s="7"/>
    </row>
    <row r="38" spans="1:6" ht="90.75" customHeight="1" thickBot="1">
      <c r="A38" s="88"/>
      <c r="B38" s="19" t="s">
        <v>66</v>
      </c>
      <c r="C38" s="56" t="s">
        <v>145</v>
      </c>
      <c r="D38" s="11" t="s">
        <v>35</v>
      </c>
      <c r="E38" s="57" t="s">
        <v>90</v>
      </c>
      <c r="F38" s="12" t="s">
        <v>47</v>
      </c>
    </row>
    <row r="39" spans="1:6" ht="28.5" customHeight="1">
      <c r="A39" s="88"/>
      <c r="B39" s="103" t="s">
        <v>73</v>
      </c>
      <c r="C39" s="25" t="s">
        <v>74</v>
      </c>
      <c r="D39" s="5" t="s">
        <v>35</v>
      </c>
      <c r="E39" s="40" t="s">
        <v>152</v>
      </c>
      <c r="F39" s="6" t="s">
        <v>151</v>
      </c>
    </row>
    <row r="40" spans="1:6" ht="30" customHeight="1" thickBot="1">
      <c r="A40" s="89"/>
      <c r="B40" s="106"/>
      <c r="C40" s="26" t="s">
        <v>75</v>
      </c>
      <c r="D40" s="9" t="s">
        <v>35</v>
      </c>
      <c r="E40" s="37" t="s">
        <v>178</v>
      </c>
      <c r="F40" s="10"/>
    </row>
    <row r="41" spans="1:6" ht="63.75">
      <c r="A41" s="93" t="s">
        <v>184</v>
      </c>
      <c r="B41" s="90" t="s">
        <v>183</v>
      </c>
      <c r="C41" s="61" t="s">
        <v>112</v>
      </c>
      <c r="D41" s="62" t="s">
        <v>35</v>
      </c>
      <c r="E41" s="63" t="s">
        <v>160</v>
      </c>
      <c r="F41" s="64" t="s">
        <v>166</v>
      </c>
    </row>
    <row r="42" spans="1:6" ht="51">
      <c r="A42" s="94"/>
      <c r="B42" s="91"/>
      <c r="C42" s="61" t="s">
        <v>98</v>
      </c>
      <c r="D42" s="62" t="s">
        <v>45</v>
      </c>
      <c r="E42" s="63" t="s">
        <v>94</v>
      </c>
      <c r="F42" s="64" t="s">
        <v>167</v>
      </c>
    </row>
    <row r="43" spans="1:6" ht="40.5" customHeight="1">
      <c r="A43" s="94"/>
      <c r="B43" s="91"/>
      <c r="C43" s="61" t="s">
        <v>99</v>
      </c>
      <c r="D43" s="62" t="s">
        <v>45</v>
      </c>
      <c r="E43" s="63" t="s">
        <v>95</v>
      </c>
      <c r="F43" s="64" t="s">
        <v>168</v>
      </c>
    </row>
    <row r="44" spans="1:6" ht="63.75">
      <c r="A44" s="94"/>
      <c r="B44" s="91"/>
      <c r="C44" s="61" t="s">
        <v>96</v>
      </c>
      <c r="D44" s="62" t="s">
        <v>35</v>
      </c>
      <c r="E44" s="63" t="s">
        <v>161</v>
      </c>
      <c r="F44" s="65" t="s">
        <v>169</v>
      </c>
    </row>
    <row r="45" spans="1:6" ht="42" customHeight="1">
      <c r="A45" s="94"/>
      <c r="B45" s="91"/>
      <c r="C45" s="61" t="s">
        <v>97</v>
      </c>
      <c r="D45" s="62" t="s">
        <v>45</v>
      </c>
      <c r="E45" s="63" t="s">
        <v>100</v>
      </c>
      <c r="F45" s="65" t="s">
        <v>170</v>
      </c>
    </row>
    <row r="46" spans="1:6" ht="51">
      <c r="A46" s="94"/>
      <c r="B46" s="91"/>
      <c r="C46" s="61" t="s">
        <v>101</v>
      </c>
      <c r="D46" s="62" t="s">
        <v>45</v>
      </c>
      <c r="E46" s="63" t="s">
        <v>102</v>
      </c>
      <c r="F46" s="65" t="s">
        <v>171</v>
      </c>
    </row>
    <row r="47" spans="1:6" ht="63.75">
      <c r="A47" s="94"/>
      <c r="B47" s="91"/>
      <c r="C47" s="61" t="s">
        <v>103</v>
      </c>
      <c r="D47" s="62" t="s">
        <v>35</v>
      </c>
      <c r="E47" s="63" t="s">
        <v>162</v>
      </c>
      <c r="F47" s="65" t="s">
        <v>172</v>
      </c>
    </row>
    <row r="48" spans="1:6" ht="12.75">
      <c r="A48" s="94"/>
      <c r="B48" s="91"/>
      <c r="C48" s="66" t="s">
        <v>124</v>
      </c>
      <c r="D48" s="67" t="s">
        <v>35</v>
      </c>
      <c r="E48" s="63" t="s">
        <v>125</v>
      </c>
      <c r="F48" s="65" t="s">
        <v>123</v>
      </c>
    </row>
    <row r="49" spans="1:6" ht="12.75">
      <c r="A49" s="94"/>
      <c r="B49" s="91"/>
      <c r="C49" s="61" t="s">
        <v>130</v>
      </c>
      <c r="D49" s="62" t="s">
        <v>45</v>
      </c>
      <c r="E49" s="63" t="s">
        <v>132</v>
      </c>
      <c r="F49" s="65" t="s">
        <v>128</v>
      </c>
    </row>
    <row r="50" spans="1:6" ht="12.75">
      <c r="A50" s="94"/>
      <c r="B50" s="91"/>
      <c r="C50" s="68" t="s">
        <v>131</v>
      </c>
      <c r="D50" s="62" t="s">
        <v>45</v>
      </c>
      <c r="E50" s="63" t="s">
        <v>133</v>
      </c>
      <c r="F50" s="65" t="s">
        <v>128</v>
      </c>
    </row>
    <row r="51" spans="1:6" ht="12.75" customHeight="1">
      <c r="A51" s="94"/>
      <c r="B51" s="91"/>
      <c r="C51" s="69" t="s">
        <v>108</v>
      </c>
      <c r="D51" s="70" t="s">
        <v>35</v>
      </c>
      <c r="E51" s="71" t="s">
        <v>174</v>
      </c>
      <c r="F51" s="72"/>
    </row>
    <row r="52" spans="1:6" ht="12.75">
      <c r="A52" s="94"/>
      <c r="B52" s="91"/>
      <c r="C52" s="69" t="s">
        <v>109</v>
      </c>
      <c r="D52" s="62" t="s">
        <v>35</v>
      </c>
      <c r="E52" s="63" t="s">
        <v>175</v>
      </c>
      <c r="F52" s="65"/>
    </row>
    <row r="53" spans="1:6" ht="12.75">
      <c r="A53" s="94"/>
      <c r="B53" s="91"/>
      <c r="C53" s="69" t="s">
        <v>110</v>
      </c>
      <c r="D53" s="62" t="s">
        <v>35</v>
      </c>
      <c r="E53" s="63" t="s">
        <v>176</v>
      </c>
      <c r="F53" s="65"/>
    </row>
    <row r="54" spans="1:6" ht="12.75">
      <c r="A54" s="94"/>
      <c r="B54" s="91"/>
      <c r="C54" s="73" t="s">
        <v>111</v>
      </c>
      <c r="D54" s="74" t="s">
        <v>35</v>
      </c>
      <c r="E54" s="75" t="s">
        <v>177</v>
      </c>
      <c r="F54" s="76"/>
    </row>
    <row r="55" spans="1:6" ht="51">
      <c r="A55" s="94"/>
      <c r="B55" s="91"/>
      <c r="C55" s="77" t="s">
        <v>117</v>
      </c>
      <c r="D55" s="74" t="s">
        <v>119</v>
      </c>
      <c r="E55" s="78" t="s">
        <v>121</v>
      </c>
      <c r="F55" s="79" t="s">
        <v>120</v>
      </c>
    </row>
    <row r="56" spans="1:6" ht="51">
      <c r="A56" s="94"/>
      <c r="B56" s="91"/>
      <c r="C56" s="77" t="s">
        <v>118</v>
      </c>
      <c r="D56" s="74" t="s">
        <v>119</v>
      </c>
      <c r="E56" s="78" t="s">
        <v>122</v>
      </c>
      <c r="F56" s="79" t="s">
        <v>120</v>
      </c>
    </row>
    <row r="57" spans="1:6" ht="12.75">
      <c r="A57" s="94"/>
      <c r="B57" s="91"/>
      <c r="C57" s="77" t="s">
        <v>106</v>
      </c>
      <c r="D57" s="74" t="s">
        <v>35</v>
      </c>
      <c r="E57" s="78" t="s">
        <v>104</v>
      </c>
      <c r="F57" s="79">
        <v>6457</v>
      </c>
    </row>
    <row r="58" spans="1:6" ht="12.75">
      <c r="A58" s="94"/>
      <c r="B58" s="91"/>
      <c r="C58" s="77" t="s">
        <v>107</v>
      </c>
      <c r="D58" s="74" t="s">
        <v>35</v>
      </c>
      <c r="E58" s="78" t="s">
        <v>105</v>
      </c>
      <c r="F58" s="79">
        <v>6457</v>
      </c>
    </row>
    <row r="59" spans="1:6" ht="12.75">
      <c r="A59" s="94"/>
      <c r="B59" s="91"/>
      <c r="C59" s="77" t="s">
        <v>113</v>
      </c>
      <c r="D59" s="74" t="s">
        <v>158</v>
      </c>
      <c r="E59" s="78" t="s">
        <v>115</v>
      </c>
      <c r="F59" s="80">
        <v>473</v>
      </c>
    </row>
    <row r="60" spans="1:6" ht="13.5" thickBot="1">
      <c r="A60" s="95"/>
      <c r="B60" s="92"/>
      <c r="C60" s="81" t="s">
        <v>114</v>
      </c>
      <c r="D60" s="82" t="s">
        <v>158</v>
      </c>
      <c r="E60" s="83" t="s">
        <v>116</v>
      </c>
      <c r="F60" s="84">
        <v>473</v>
      </c>
    </row>
  </sheetData>
  <mergeCells count="13">
    <mergeCell ref="A5:B5"/>
    <mergeCell ref="A6:A40"/>
    <mergeCell ref="B41:B60"/>
    <mergeCell ref="A41:A60"/>
    <mergeCell ref="B6:B8"/>
    <mergeCell ref="B26:B33"/>
    <mergeCell ref="B34:B37"/>
    <mergeCell ref="B9:B25"/>
    <mergeCell ref="B39:B40"/>
    <mergeCell ref="A1:F1"/>
    <mergeCell ref="A2:F2"/>
    <mergeCell ref="A3:F3"/>
    <mergeCell ref="A4:F4"/>
  </mergeCells>
  <printOptions/>
  <pageMargins left="0.5" right="0.5" top="0.5" bottom="0.5" header="0.5" footer="0.5"/>
  <pageSetup fitToHeight="0" fitToWidth="1" horizontalDpi="600" verticalDpi="600" orientation="portrait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6">
      <selection activeCell="B11" sqref="B11:E11"/>
    </sheetView>
  </sheetViews>
  <sheetFormatPr defaultColWidth="9.140625" defaultRowHeight="12.75"/>
  <cols>
    <col min="1" max="1" width="6.28125" style="0" customWidth="1"/>
    <col min="2" max="2" width="24.421875" style="0" customWidth="1"/>
    <col min="3" max="3" width="13.8515625" style="1" customWidth="1"/>
    <col min="4" max="4" width="34.7109375" style="1" bestFit="1" customWidth="1"/>
    <col min="5" max="5" width="42.8515625" style="1" customWidth="1"/>
  </cols>
  <sheetData>
    <row r="1" spans="1:5" ht="30">
      <c r="A1" s="86" t="s">
        <v>91</v>
      </c>
      <c r="B1" s="86"/>
      <c r="C1" s="86"/>
      <c r="D1" s="86"/>
      <c r="E1" s="86"/>
    </row>
    <row r="2" spans="1:5" ht="30">
      <c r="A2" s="86" t="s">
        <v>92</v>
      </c>
      <c r="B2" s="86"/>
      <c r="C2" s="86"/>
      <c r="D2" s="86"/>
      <c r="E2" s="86"/>
    </row>
    <row r="3" spans="1:8" ht="15.75">
      <c r="A3" s="85">
        <f>DATE(2007,5,11)</f>
        <v>39213</v>
      </c>
      <c r="B3" s="85"/>
      <c r="C3" s="85"/>
      <c r="D3" s="85"/>
      <c r="E3" s="85"/>
      <c r="F3" s="52"/>
      <c r="G3" s="52"/>
      <c r="H3" s="52"/>
    </row>
    <row r="4" spans="1:5" ht="32.25" customHeight="1" thickBot="1">
      <c r="A4" s="85" t="s">
        <v>46</v>
      </c>
      <c r="B4" s="85"/>
      <c r="C4" s="85"/>
      <c r="D4" s="85"/>
      <c r="E4" s="85"/>
    </row>
    <row r="5" spans="1:6" ht="16.5" thickBot="1">
      <c r="A5" s="54"/>
      <c r="B5" s="55" t="s">
        <v>32</v>
      </c>
      <c r="C5" s="53" t="s">
        <v>34</v>
      </c>
      <c r="D5" s="29" t="s">
        <v>48</v>
      </c>
      <c r="E5" s="30" t="s">
        <v>33</v>
      </c>
      <c r="F5" s="44"/>
    </row>
    <row r="6" spans="1:10" ht="22.5" customHeight="1">
      <c r="A6" s="96" t="s">
        <v>80</v>
      </c>
      <c r="B6" s="45" t="s">
        <v>83</v>
      </c>
      <c r="C6" s="48" t="s">
        <v>88</v>
      </c>
      <c r="D6" s="48" t="s">
        <v>85</v>
      </c>
      <c r="E6" s="49">
        <v>61</v>
      </c>
      <c r="J6" s="54"/>
    </row>
    <row r="7" spans="1:10" ht="12.75" customHeight="1">
      <c r="A7" s="97"/>
      <c r="B7" s="47" t="s">
        <v>84</v>
      </c>
      <c r="C7" s="50" t="s">
        <v>87</v>
      </c>
      <c r="D7" s="50" t="s">
        <v>89</v>
      </c>
      <c r="E7" s="51" t="s">
        <v>86</v>
      </c>
      <c r="J7" s="54"/>
    </row>
    <row r="8" spans="1:5" ht="12.75" customHeight="1" thickBot="1">
      <c r="A8" s="98"/>
      <c r="B8" s="47" t="s">
        <v>93</v>
      </c>
      <c r="C8" s="2" t="s">
        <v>36</v>
      </c>
      <c r="D8" s="50" t="s">
        <v>89</v>
      </c>
      <c r="E8" s="51">
        <v>32.43</v>
      </c>
    </row>
    <row r="9" spans="1:5" ht="20.25" customHeight="1">
      <c r="A9" s="96" t="s">
        <v>82</v>
      </c>
      <c r="B9" s="23" t="s">
        <v>0</v>
      </c>
      <c r="C9" s="5" t="s">
        <v>45</v>
      </c>
      <c r="D9" s="40" t="s">
        <v>50</v>
      </c>
      <c r="E9" s="6" t="s">
        <v>49</v>
      </c>
    </row>
    <row r="10" spans="1:5" ht="12.75">
      <c r="A10" s="97"/>
      <c r="B10" s="24" t="s">
        <v>1</v>
      </c>
      <c r="C10" s="2" t="s">
        <v>35</v>
      </c>
      <c r="D10" s="31" t="s">
        <v>51</v>
      </c>
      <c r="E10" s="7" t="s">
        <v>52</v>
      </c>
    </row>
    <row r="11" spans="1:5" ht="12.75">
      <c r="A11" s="97"/>
      <c r="B11" s="24" t="s">
        <v>2</v>
      </c>
      <c r="C11" s="2" t="s">
        <v>35</v>
      </c>
      <c r="D11" s="31" t="s">
        <v>54</v>
      </c>
      <c r="E11" s="7" t="s">
        <v>53</v>
      </c>
    </row>
    <row r="12" spans="1:5" ht="12.75">
      <c r="A12" s="97"/>
      <c r="B12" s="24" t="s">
        <v>41</v>
      </c>
      <c r="C12" s="2" t="s">
        <v>45</v>
      </c>
      <c r="D12" s="31" t="s">
        <v>55</v>
      </c>
      <c r="E12" s="7" t="s">
        <v>56</v>
      </c>
    </row>
    <row r="13" spans="1:5" ht="31.5" customHeight="1">
      <c r="A13" s="97"/>
      <c r="B13" s="43" t="s">
        <v>3</v>
      </c>
      <c r="C13" s="3" t="s">
        <v>35</v>
      </c>
      <c r="D13" s="32" t="s">
        <v>76</v>
      </c>
      <c r="E13" s="14" t="s">
        <v>67</v>
      </c>
    </row>
    <row r="14" spans="1:8" ht="25.5">
      <c r="A14" s="97"/>
      <c r="B14" s="43" t="s">
        <v>4</v>
      </c>
      <c r="C14" s="3" t="s">
        <v>35</v>
      </c>
      <c r="D14" s="36" t="s">
        <v>77</v>
      </c>
      <c r="E14" s="7">
        <v>63123</v>
      </c>
      <c r="H14" s="34"/>
    </row>
    <row r="15" spans="1:5" ht="12.75">
      <c r="A15" s="97"/>
      <c r="B15" s="24" t="s">
        <v>5</v>
      </c>
      <c r="C15" s="2" t="s">
        <v>35</v>
      </c>
      <c r="D15" s="36" t="s">
        <v>79</v>
      </c>
      <c r="E15" s="7" t="s">
        <v>78</v>
      </c>
    </row>
    <row r="16" spans="1:5" ht="12.75">
      <c r="A16" s="97"/>
      <c r="B16" s="24" t="s">
        <v>6</v>
      </c>
      <c r="C16" s="2" t="s">
        <v>35</v>
      </c>
      <c r="D16" s="36" t="s">
        <v>57</v>
      </c>
      <c r="E16" s="8" t="s">
        <v>42</v>
      </c>
    </row>
    <row r="17" spans="1:5" ht="12.75">
      <c r="A17" s="97"/>
      <c r="B17" s="24" t="s">
        <v>7</v>
      </c>
      <c r="C17" s="2" t="s">
        <v>36</v>
      </c>
      <c r="D17" s="31" t="s">
        <v>59</v>
      </c>
      <c r="E17" s="7">
        <v>52.01</v>
      </c>
    </row>
    <row r="18" spans="1:5" ht="12.75">
      <c r="A18" s="97"/>
      <c r="B18" s="24" t="s">
        <v>9</v>
      </c>
      <c r="C18" s="2" t="s">
        <v>35</v>
      </c>
      <c r="D18" s="36" t="s">
        <v>60</v>
      </c>
      <c r="E18" s="8" t="s">
        <v>43</v>
      </c>
    </row>
    <row r="19" spans="1:5" ht="12.75">
      <c r="A19" s="97"/>
      <c r="B19" s="24" t="s">
        <v>8</v>
      </c>
      <c r="C19" s="2" t="s">
        <v>36</v>
      </c>
      <c r="D19" s="31" t="s">
        <v>58</v>
      </c>
      <c r="E19" s="8">
        <v>19.76</v>
      </c>
    </row>
    <row r="20" spans="1:5" ht="12.75">
      <c r="A20" s="97"/>
      <c r="B20" s="24" t="s">
        <v>10</v>
      </c>
      <c r="C20" s="2" t="s">
        <v>35</v>
      </c>
      <c r="D20" s="36" t="s">
        <v>61</v>
      </c>
      <c r="E20" s="8" t="s">
        <v>44</v>
      </c>
    </row>
    <row r="21" spans="1:5" ht="12.75">
      <c r="A21" s="97"/>
      <c r="B21" s="24" t="s">
        <v>11</v>
      </c>
      <c r="C21" s="2" t="s">
        <v>45</v>
      </c>
      <c r="D21" s="31"/>
      <c r="E21" s="7" t="s">
        <v>40</v>
      </c>
    </row>
    <row r="22" spans="1:5" ht="12.75">
      <c r="A22" s="97"/>
      <c r="B22" s="24" t="s">
        <v>12</v>
      </c>
      <c r="C22" s="2" t="s">
        <v>45</v>
      </c>
      <c r="D22" s="31"/>
      <c r="E22" s="7" t="s">
        <v>40</v>
      </c>
    </row>
    <row r="23" spans="1:5" ht="12.75">
      <c r="A23" s="97"/>
      <c r="B23" s="24" t="s">
        <v>13</v>
      </c>
      <c r="C23" s="2" t="s">
        <v>45</v>
      </c>
      <c r="D23" s="31"/>
      <c r="E23" s="7" t="s">
        <v>40</v>
      </c>
    </row>
    <row r="24" spans="1:5" ht="12.75">
      <c r="A24" s="97"/>
      <c r="B24" s="24" t="s">
        <v>14</v>
      </c>
      <c r="C24" s="2" t="s">
        <v>45</v>
      </c>
      <c r="D24" s="31"/>
      <c r="E24" s="7" t="s">
        <v>40</v>
      </c>
    </row>
    <row r="25" spans="1:5" ht="13.5" thickBot="1">
      <c r="A25" s="97"/>
      <c r="B25" s="28" t="s">
        <v>15</v>
      </c>
      <c r="C25" s="9" t="s">
        <v>45</v>
      </c>
      <c r="D25" s="37"/>
      <c r="E25" s="10" t="s">
        <v>40</v>
      </c>
    </row>
    <row r="26" spans="1:6" ht="25.5">
      <c r="A26" s="108" t="s">
        <v>81</v>
      </c>
      <c r="B26" s="46" t="s">
        <v>16</v>
      </c>
      <c r="C26" s="33" t="s">
        <v>35</v>
      </c>
      <c r="D26" s="42" t="s">
        <v>62</v>
      </c>
      <c r="E26" s="13"/>
      <c r="F26" t="s">
        <v>46</v>
      </c>
    </row>
    <row r="27" spans="1:5" ht="12.75">
      <c r="A27" s="109"/>
      <c r="B27" s="24" t="s">
        <v>17</v>
      </c>
      <c r="C27" s="4" t="s">
        <v>35</v>
      </c>
      <c r="D27" s="38"/>
      <c r="E27" s="8" t="s">
        <v>68</v>
      </c>
    </row>
    <row r="28" spans="1:5" ht="12.75">
      <c r="A28" s="109"/>
      <c r="B28" s="24" t="s">
        <v>18</v>
      </c>
      <c r="C28" s="2" t="s">
        <v>38</v>
      </c>
      <c r="D28" s="36" t="s">
        <v>69</v>
      </c>
      <c r="E28" s="41" t="s">
        <v>70</v>
      </c>
    </row>
    <row r="29" spans="1:5" ht="12.75">
      <c r="A29" s="109"/>
      <c r="B29" s="24" t="s">
        <v>19</v>
      </c>
      <c r="C29" s="2" t="s">
        <v>38</v>
      </c>
      <c r="D29" s="36" t="s">
        <v>69</v>
      </c>
      <c r="E29" s="41" t="s">
        <v>70</v>
      </c>
    </row>
    <row r="30" spans="1:5" ht="12.75">
      <c r="A30" s="109"/>
      <c r="B30" s="24" t="s">
        <v>20</v>
      </c>
      <c r="C30" s="2" t="s">
        <v>37</v>
      </c>
      <c r="D30" s="31"/>
      <c r="E30" s="7"/>
    </row>
    <row r="31" spans="1:5" ht="12.75">
      <c r="A31" s="109"/>
      <c r="B31" s="24" t="s">
        <v>21</v>
      </c>
      <c r="C31" s="2" t="s">
        <v>37</v>
      </c>
      <c r="D31" s="31"/>
      <c r="E31" s="7"/>
    </row>
    <row r="32" spans="1:5" ht="12.75">
      <c r="A32" s="109"/>
      <c r="B32" s="24" t="s">
        <v>22</v>
      </c>
      <c r="C32" s="2" t="s">
        <v>37</v>
      </c>
      <c r="D32" s="38"/>
      <c r="E32" s="22"/>
    </row>
    <row r="33" spans="1:5" ht="13.5" thickBot="1">
      <c r="A33" s="110"/>
      <c r="B33" s="28" t="s">
        <v>71</v>
      </c>
      <c r="C33" s="27" t="s">
        <v>45</v>
      </c>
      <c r="D33" s="39"/>
      <c r="E33" s="10" t="s">
        <v>72</v>
      </c>
    </row>
    <row r="34" spans="1:5" ht="18.75" customHeight="1">
      <c r="A34" s="101" t="s">
        <v>64</v>
      </c>
      <c r="B34" s="15" t="s">
        <v>23</v>
      </c>
      <c r="C34" s="4" t="s">
        <v>38</v>
      </c>
      <c r="D34" s="35"/>
      <c r="E34" s="13"/>
    </row>
    <row r="35" spans="1:5" ht="12.75">
      <c r="A35" s="102"/>
      <c r="B35" s="16" t="s">
        <v>24</v>
      </c>
      <c r="C35" s="2" t="s">
        <v>38</v>
      </c>
      <c r="D35" s="31"/>
      <c r="E35" s="7"/>
    </row>
    <row r="36" spans="1:5" ht="12.75">
      <c r="A36" s="102"/>
      <c r="B36" s="16" t="s">
        <v>25</v>
      </c>
      <c r="C36" s="2" t="s">
        <v>38</v>
      </c>
      <c r="D36" s="31"/>
      <c r="E36" s="7"/>
    </row>
    <row r="37" spans="1:5" ht="12.75">
      <c r="A37" s="102"/>
      <c r="B37" s="16" t="s">
        <v>26</v>
      </c>
      <c r="C37" s="2" t="s">
        <v>38</v>
      </c>
      <c r="D37" s="31"/>
      <c r="E37" s="7"/>
    </row>
    <row r="38" spans="1:5" ht="26.25" thickBot="1">
      <c r="A38" s="107"/>
      <c r="B38" s="17" t="s">
        <v>27</v>
      </c>
      <c r="C38" s="9" t="s">
        <v>36</v>
      </c>
      <c r="D38" s="37" t="s">
        <v>63</v>
      </c>
      <c r="E38" s="10">
        <v>25.02</v>
      </c>
    </row>
    <row r="39" spans="1:5" ht="95.25" customHeight="1" thickBot="1">
      <c r="A39" s="19" t="s">
        <v>66</v>
      </c>
      <c r="B39" s="56" t="s">
        <v>39</v>
      </c>
      <c r="C39" s="11" t="s">
        <v>35</v>
      </c>
      <c r="D39" s="57" t="s">
        <v>90</v>
      </c>
      <c r="E39" s="12" t="s">
        <v>47</v>
      </c>
    </row>
    <row r="40" spans="1:5" ht="18.75" customHeight="1">
      <c r="A40" s="101" t="s">
        <v>65</v>
      </c>
      <c r="B40" s="18" t="s">
        <v>28</v>
      </c>
      <c r="C40" s="5" t="s">
        <v>35</v>
      </c>
      <c r="D40" s="40"/>
      <c r="E40" s="6"/>
    </row>
    <row r="41" spans="1:5" ht="12.75">
      <c r="A41" s="102"/>
      <c r="B41" s="16" t="s">
        <v>29</v>
      </c>
      <c r="C41" s="2" t="s">
        <v>35</v>
      </c>
      <c r="D41" s="31"/>
      <c r="E41" s="7"/>
    </row>
    <row r="42" spans="1:5" ht="12.75">
      <c r="A42" s="102"/>
      <c r="B42" s="16" t="s">
        <v>30</v>
      </c>
      <c r="C42" s="2" t="s">
        <v>35</v>
      </c>
      <c r="D42" s="31"/>
      <c r="E42" s="7"/>
    </row>
    <row r="43" spans="1:5" ht="20.25" customHeight="1" thickBot="1">
      <c r="A43" s="107"/>
      <c r="B43" s="20" t="s">
        <v>31</v>
      </c>
      <c r="C43" s="21" t="s">
        <v>35</v>
      </c>
      <c r="D43" s="38"/>
      <c r="E43" s="22"/>
    </row>
    <row r="44" spans="1:5" ht="22.5" customHeight="1">
      <c r="A44" s="96" t="s">
        <v>73</v>
      </c>
      <c r="B44" s="25" t="s">
        <v>74</v>
      </c>
      <c r="C44" s="5" t="s">
        <v>45</v>
      </c>
      <c r="D44" s="40"/>
      <c r="E44" s="6" t="s">
        <v>40</v>
      </c>
    </row>
    <row r="45" spans="1:5" ht="30" customHeight="1" thickBot="1">
      <c r="A45" s="98"/>
      <c r="B45" s="26" t="s">
        <v>75</v>
      </c>
      <c r="C45" s="9" t="s">
        <v>35</v>
      </c>
      <c r="D45" s="37"/>
      <c r="E45" s="10"/>
    </row>
  </sheetData>
  <mergeCells count="10">
    <mergeCell ref="A1:E1"/>
    <mergeCell ref="A44:A45"/>
    <mergeCell ref="A6:A8"/>
    <mergeCell ref="A34:A38"/>
    <mergeCell ref="A40:A43"/>
    <mergeCell ref="A2:E2"/>
    <mergeCell ref="A4:E4"/>
    <mergeCell ref="A9:A25"/>
    <mergeCell ref="A26:A33"/>
    <mergeCell ref="A3:E3"/>
  </mergeCells>
  <printOptions horizontalCentered="1"/>
  <pageMargins left="0.17" right="0.18" top="0.5" bottom="0.18" header="0.5" footer="0.18"/>
  <pageSetup horizontalDpi="300" verticalDpi="300" orientation="portrait" paperSize="26" scale="300" r:id="rId3"/>
  <headerFooter alignWithMargins="0"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spencerjr</dc:creator>
  <cp:keywords/>
  <dc:description/>
  <cp:lastModifiedBy>James R. Spencer</cp:lastModifiedBy>
  <cp:lastPrinted>2008-01-04T14:34:18Z</cp:lastPrinted>
  <dcterms:created xsi:type="dcterms:W3CDTF">2007-05-10T12:10:34Z</dcterms:created>
  <dcterms:modified xsi:type="dcterms:W3CDTF">2008-01-04T14:45:47Z</dcterms:modified>
  <cp:category/>
  <cp:version/>
  <cp:contentType/>
  <cp:contentStatus/>
</cp:coreProperties>
</file>