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50" activeTab="0"/>
  </bookViews>
  <sheets>
    <sheet name="FY15-16 (15GL)" sheetId="1" r:id="rId1"/>
    <sheet name="FY14-15 (14GL)" sheetId="2" r:id="rId2"/>
    <sheet name="FY13-14 (13GL)" sheetId="3" r:id="rId3"/>
    <sheet name="FY12-13 (12GL)" sheetId="4" r:id="rId4"/>
    <sheet name="FY11-12 (11GL)" sheetId="5" r:id="rId5"/>
    <sheet name="FY 10-11 (10GL)" sheetId="6" r:id="rId6"/>
    <sheet name="FY 09-10 (09 GL)" sheetId="7" r:id="rId7"/>
    <sheet name="FY 08-09 (08 GL)" sheetId="8" r:id="rId8"/>
    <sheet name="FY 07-08 (07 GL)" sheetId="9" r:id="rId9"/>
    <sheet name="FY 06-07 (06 GL)" sheetId="10" r:id="rId10"/>
    <sheet name="FY 05-06 (05 GL)" sheetId="11" r:id="rId11"/>
  </sheets>
  <definedNames>
    <definedName name="_xlnm.Print_Titles" localSheetId="10">'FY 05-06 (05 GL)'!$A:$A,'FY 05-06 (05 GL)'!$1:$2</definedName>
    <definedName name="_xlnm.Print_Titles" localSheetId="9">'FY 06-07 (06 GL)'!$A:$A,'FY 06-07 (06 GL)'!$1:$2</definedName>
    <definedName name="_xlnm.Print_Titles" localSheetId="8">'FY 07-08 (07 GL)'!$A:$A,'FY 07-08 (07 GL)'!$1:$2</definedName>
    <definedName name="_xlnm.Print_Titles" localSheetId="7">'FY 08-09 (08 GL)'!$A:$A,'FY 08-09 (08 GL)'!$1:$2</definedName>
    <definedName name="_xlnm.Print_Titles" localSheetId="6">'FY 09-10 (09 GL)'!$1:$2</definedName>
    <definedName name="_xlnm.Print_Titles" localSheetId="5">'FY 10-11 (10GL)'!$1:$1</definedName>
    <definedName name="_xlnm.Print_Titles" localSheetId="4">'FY11-12 (11GL)'!$1:$1</definedName>
    <definedName name="_xlnm.Print_Titles" localSheetId="3">'FY12-13 (12GL)'!$1:$1</definedName>
    <definedName name="_xlnm.Print_Titles" localSheetId="1">'FY14-15 (14GL)'!$1:$2</definedName>
  </definedNames>
  <calcPr fullCalcOnLoad="1"/>
</workbook>
</file>

<file path=xl/sharedStrings.xml><?xml version="1.0" encoding="utf-8"?>
<sst xmlns="http://schemas.openxmlformats.org/spreadsheetml/2006/main" count="2082" uniqueCount="221">
  <si>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</si>
  <si>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</si>
  <si>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</si>
  <si>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</si>
  <si>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</si>
  <si>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</si>
  <si>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</si>
  <si>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</si>
  <si>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</si>
  <si>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</si>
  <si>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</si>
  <si>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</si>
  <si>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</si>
  <si>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</si>
  <si>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</si>
  <si>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</si>
  <si>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</si>
  <si>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</si>
  <si>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</si>
  <si>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</si>
  <si>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</si>
  <si>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</si>
  <si>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</si>
  <si>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</si>
  <si>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</si>
  <si>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</si>
  <si>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</si>
  <si>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</si>
  <si>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</si>
  <si>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</si>
  <si>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</si>
  <si>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</si>
  <si>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</si>
  <si>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</si>
  <si>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</si>
  <si>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</si>
  <si>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</si>
  <si>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</si>
  <si>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</si>
  <si>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</si>
  <si>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</si>
  <si>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</si>
  <si>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</si>
  <si>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</si>
  <si>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</si>
  <si>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</si>
  <si>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</si>
  <si>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</si>
  <si>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</si>
  <si>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</si>
  <si>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</si>
  <si>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</si>
  <si>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</si>
  <si>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</si>
  <si>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</si>
  <si>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</si>
  <si>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</si>
  <si>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</si>
  <si>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</si>
  <si>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</si>
  <si>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</si>
  <si>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</si>
  <si>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</si>
  <si>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</si>
  <si>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</si>
  <si>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</si>
  <si>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</si>
  <si>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</si>
  <si>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</si>
  <si>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</si>
  <si>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</si>
  <si>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</si>
  <si>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</si>
  <si>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</si>
  <si>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</si>
  <si>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</si>
  <si>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</si>
  <si>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</si>
  <si>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</si>
  <si>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</si>
  <si>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</si>
  <si>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</si>
  <si>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</si>
  <si>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</si>
  <si>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</si>
  <si>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</si>
  <si>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</si>
  <si>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</si>
  <si>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</si>
  <si>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</si>
  <si>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</si>
  <si>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</si>
  <si>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</si>
  <si>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</si>
  <si>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</si>
  <si>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</si>
  <si>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</si>
  <si>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</si>
  <si>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</si>
  <si>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</si>
  <si>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</si>
  <si>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</si>
  <si>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</si>
  <si>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</si>
  <si>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</si>
  <si>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</si>
  <si>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</si>
  <si>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</si>
  <si>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</si>
  <si>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</si>
  <si>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</si>
  <si>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</si>
  <si>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</si>
  <si>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</si>
  <si>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</si>
  <si>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</si>
  <si>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</si>
  <si>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</si>
  <si>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</si>
  <si>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</si>
  <si>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</si>
  <si>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</si>
  <si>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</si>
  <si>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</si>
  <si>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</si>
  <si>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</si>
  <si>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</si>
  <si>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</si>
  <si>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</si>
  <si>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</si>
  <si>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</si>
  <si>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</si>
  <si>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</si>
  <si>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</si>
  <si>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</si>
  <si>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</si>
  <si>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</si>
  <si>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</si>
  <si>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</si>
  <si>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</si>
  <si>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</si>
  <si>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</si>
  <si>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</si>
  <si>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</si>
  <si>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</si>
  <si>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</si>
  <si>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</si>
  <si>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</si>
  <si>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</si>
  <si>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</si>
  <si>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</si>
  <si>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</si>
  <si>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</si>
  <si>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</si>
  <si>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</si>
  <si>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</si>
  <si>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</si>
  <si>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</si>
  <si>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</si>
  <si>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</si>
  <si>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</si>
  <si>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</si>
  <si>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</si>
  <si>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</si>
  <si>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</si>
  <si>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</si>
  <si>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</si>
  <si>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</si>
  <si>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Municipality</t>
  </si>
  <si>
    <t>AT&amp;T</t>
  </si>
  <si>
    <t>Sprint Spectrum</t>
  </si>
  <si>
    <t>Sprint Comm.</t>
  </si>
  <si>
    <t>Level 3 Comm.</t>
  </si>
  <si>
    <t>Qwest Comm.</t>
  </si>
  <si>
    <t>Groton (Town)</t>
  </si>
  <si>
    <t>Bantam</t>
  </si>
  <si>
    <t>Danielson</t>
  </si>
  <si>
    <t>Fenwick</t>
  </si>
  <si>
    <t>City of Groton</t>
  </si>
  <si>
    <t>Groton Long Pt</t>
  </si>
  <si>
    <t>Jewett City</t>
  </si>
  <si>
    <t>Woodmont</t>
  </si>
  <si>
    <t>SNET</t>
  </si>
  <si>
    <t>Bor. of Bantam</t>
  </si>
  <si>
    <t>Bor. of Danielson</t>
  </si>
  <si>
    <t xml:space="preserve">Bor. of Fenwick </t>
  </si>
  <si>
    <t xml:space="preserve">Groton Long Point </t>
  </si>
  <si>
    <t>Bor. of Jewett City</t>
  </si>
  <si>
    <t>Bor. of Litchfield</t>
  </si>
  <si>
    <t xml:space="preserve">Bor. of Newtown </t>
  </si>
  <si>
    <t>Bor. of Stonington</t>
  </si>
  <si>
    <t>Bor. of Woodmont</t>
  </si>
  <si>
    <t>FY 06-07 Totals:</t>
  </si>
  <si>
    <t>Total FY 06-07 Tax (CGS §12-80a)</t>
  </si>
  <si>
    <t>Woodbury Telephone</t>
  </si>
  <si>
    <t>New York Telephone</t>
  </si>
  <si>
    <t>Cellco Partnership (dba Verizon Wireless)</t>
  </si>
  <si>
    <t>Total FY 05-06 Tax (CGS §12-80a)</t>
  </si>
  <si>
    <t>FY 05-06 Totals:</t>
  </si>
  <si>
    <t>Total FY 07-08 Tax (CGS §12-80a)</t>
  </si>
  <si>
    <t>FY 07-08 Totals:</t>
  </si>
  <si>
    <t>Sprint Nextel   (of Mid-Atlantic)</t>
  </si>
  <si>
    <t>Cellco  (Verizon Wireless)</t>
  </si>
  <si>
    <t>Total FY 2008-09 Tax (CGS §12-80a)</t>
  </si>
  <si>
    <t>FY 2008-09 Totals:</t>
  </si>
  <si>
    <t>Total FY 2009-10 Tax (CGS §12-80a)</t>
  </si>
  <si>
    <t>FY 2009-10 Totals:</t>
  </si>
  <si>
    <t>Total FY 2010-11 Tax (CGS §12-80a)</t>
  </si>
  <si>
    <t>FY 2010-11 Totals:</t>
  </si>
  <si>
    <t>FY 2011-12 Totals:</t>
  </si>
  <si>
    <t>Total FY 2011-12 Tax (CGS §12-80a)</t>
  </si>
  <si>
    <t>Total FY 2012-13 Tax (CGS §12-80a)</t>
  </si>
  <si>
    <t>FY 2012-13 Totals:</t>
  </si>
  <si>
    <t>Verizon New York Inc.</t>
  </si>
  <si>
    <t>FY 2013-14 Totals:</t>
  </si>
  <si>
    <t>Total FY 2013-14 Tax (CGS §12-80a)</t>
  </si>
  <si>
    <t>Total FY 2014-15 Tax (CGS §12-80a)</t>
  </si>
  <si>
    <t>FY 2014-15 Totals:</t>
  </si>
  <si>
    <t>Total FY 2015-16 Tax (CGS §12-80a)</t>
  </si>
  <si>
    <t>Centurylink Comm.</t>
  </si>
  <si>
    <t>FY 2015-16 Totals: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</si>
</sst>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0.0000"/>
    <numFmt numFmtId="168" formatCode="#,##0.000"/>
    <numFmt numFmtId="169" formatCode="#,##0.0000"/>
  </numFmts>
  <fonts count="41">
    <font>
      <sz val="10"/>
      <name val="Arial"/>
      <family val="0"/>
    </font>
    <font>
      <sz val="8"/>
      <name val="Arial"/>
      <family val="2"/>
    </font>
    <font>
      <sz val="9"/>
      <name val="Trebuchet MS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8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7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 quotePrefix="1">
      <alignment horizontal="left"/>
    </xf>
    <xf numFmtId="166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horizontal="center" vertical="top" wrapText="1"/>
    </xf>
    <xf numFmtId="16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6" fontId="6" fillId="0" borderId="0" xfId="0" applyNumberFormat="1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top" wrapText="1"/>
    </xf>
    <xf numFmtId="4" fontId="6" fillId="0" borderId="0" xfId="0" applyNumberFormat="1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6.28125" style="9" bestFit="1" customWidth="1"/>
    <col min="2" max="2" width="11.7109375" style="9" bestFit="1" customWidth="1"/>
    <col min="3" max="3" width="10.28125" style="9" bestFit="1" customWidth="1"/>
    <col min="4" max="4" width="10.28125" style="9" customWidth="1"/>
    <col min="5" max="5" width="10.28125" style="9" bestFit="1" customWidth="1"/>
    <col min="6" max="7" width="10.28125" style="9" customWidth="1"/>
    <col min="8" max="8" width="12.7109375" style="9" bestFit="1" customWidth="1"/>
    <col min="9" max="16384" width="8.8515625" style="9" customWidth="1"/>
  </cols>
  <sheetData>
    <row r="1" spans="1:8" ht="45">
      <c r="A1" s="16" t="s">
        <v>168</v>
      </c>
      <c r="B1" s="15" t="s">
        <v>182</v>
      </c>
      <c r="C1" s="15" t="s">
        <v>169</v>
      </c>
      <c r="D1" s="16" t="s">
        <v>171</v>
      </c>
      <c r="E1" s="15" t="s">
        <v>213</v>
      </c>
      <c r="F1" s="15" t="s">
        <v>172</v>
      </c>
      <c r="G1" s="15" t="s">
        <v>219</v>
      </c>
      <c r="H1" s="15" t="s">
        <v>218</v>
      </c>
    </row>
    <row r="2" spans="1:8" ht="15">
      <c r="A2" s="1"/>
      <c r="B2" s="1"/>
      <c r="C2" s="1"/>
      <c r="D2" s="6"/>
      <c r="E2" s="1"/>
      <c r="F2" s="1"/>
      <c r="G2" s="1"/>
      <c r="H2" s="1"/>
    </row>
    <row r="3" spans="1:8" ht="15">
      <c r="A3" s="3" t="s">
        <v>0</v>
      </c>
      <c r="B3" s="3">
        <v>6635.88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f aca="true" t="shared" si="0" ref="H3:H66">SUM(B3:G3)</f>
        <v>6635.88</v>
      </c>
    </row>
    <row r="4" spans="1:8" ht="15">
      <c r="A4" s="3" t="s">
        <v>1</v>
      </c>
      <c r="B4" s="3">
        <v>30180.11</v>
      </c>
      <c r="C4" s="3">
        <v>7.99</v>
      </c>
      <c r="D4" s="3">
        <v>0</v>
      </c>
      <c r="E4" s="3">
        <v>0</v>
      </c>
      <c r="F4" s="3">
        <v>0</v>
      </c>
      <c r="G4" s="3">
        <v>0</v>
      </c>
      <c r="H4" s="3">
        <f t="shared" si="0"/>
        <v>30188.100000000002</v>
      </c>
    </row>
    <row r="5" spans="1:8" ht="15">
      <c r="A5" s="3" t="s">
        <v>2</v>
      </c>
      <c r="B5" s="3">
        <v>8984.8</v>
      </c>
      <c r="C5" s="3">
        <v>0</v>
      </c>
      <c r="D5" s="3">
        <v>0</v>
      </c>
      <c r="E5" s="3">
        <v>0</v>
      </c>
      <c r="F5" s="3">
        <v>1776.46</v>
      </c>
      <c r="G5" s="3">
        <v>53.96</v>
      </c>
      <c r="H5" s="3">
        <f t="shared" si="0"/>
        <v>10815.219999999998</v>
      </c>
    </row>
    <row r="6" spans="1:8" ht="15">
      <c r="A6" s="3" t="s">
        <v>3</v>
      </c>
      <c r="B6" s="3">
        <v>53867.73</v>
      </c>
      <c r="C6" s="3">
        <v>36.14</v>
      </c>
      <c r="D6" s="3">
        <v>0</v>
      </c>
      <c r="E6" s="3">
        <v>0</v>
      </c>
      <c r="F6" s="3">
        <v>0</v>
      </c>
      <c r="G6" s="3">
        <v>0</v>
      </c>
      <c r="H6" s="3">
        <f t="shared" si="0"/>
        <v>53903.87</v>
      </c>
    </row>
    <row r="7" spans="1:8" ht="15">
      <c r="A7" s="3" t="s">
        <v>4</v>
      </c>
      <c r="B7" s="3">
        <v>10072.57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f t="shared" si="0"/>
        <v>10072.57</v>
      </c>
    </row>
    <row r="8" spans="1:8" ht="15">
      <c r="A8" s="3" t="s">
        <v>5</v>
      </c>
      <c r="B8" s="3">
        <v>11396.7</v>
      </c>
      <c r="C8" s="3">
        <v>28.48</v>
      </c>
      <c r="D8" s="3">
        <v>0</v>
      </c>
      <c r="E8" s="3">
        <v>0</v>
      </c>
      <c r="F8" s="3">
        <v>0</v>
      </c>
      <c r="G8" s="3">
        <v>0</v>
      </c>
      <c r="H8" s="3">
        <f t="shared" si="0"/>
        <v>11425.18</v>
      </c>
    </row>
    <row r="9" spans="1:8" ht="15">
      <c r="A9" s="3" t="s">
        <v>6</v>
      </c>
      <c r="B9" s="3">
        <v>50036.01</v>
      </c>
      <c r="C9" s="3">
        <v>740.81</v>
      </c>
      <c r="D9" s="3">
        <v>0</v>
      </c>
      <c r="E9" s="3">
        <v>0</v>
      </c>
      <c r="F9" s="3">
        <v>964.16</v>
      </c>
      <c r="G9" s="3">
        <v>0</v>
      </c>
      <c r="H9" s="3">
        <f t="shared" si="0"/>
        <v>51740.98</v>
      </c>
    </row>
    <row r="10" spans="1:8" ht="15">
      <c r="A10" s="3" t="s">
        <v>7</v>
      </c>
      <c r="B10" s="3">
        <v>16022.25</v>
      </c>
      <c r="C10" s="3">
        <v>21.43</v>
      </c>
      <c r="D10" s="3">
        <v>0</v>
      </c>
      <c r="E10" s="3">
        <v>0</v>
      </c>
      <c r="F10" s="3">
        <v>0</v>
      </c>
      <c r="G10" s="3">
        <v>0</v>
      </c>
      <c r="H10" s="3">
        <f t="shared" si="0"/>
        <v>16043.68</v>
      </c>
    </row>
    <row r="11" spans="1:8" ht="15">
      <c r="A11" s="3" t="s">
        <v>8</v>
      </c>
      <c r="B11" s="3">
        <v>47202.15</v>
      </c>
      <c r="C11" s="3">
        <v>191.76</v>
      </c>
      <c r="D11" s="3">
        <v>0</v>
      </c>
      <c r="E11" s="3">
        <v>0</v>
      </c>
      <c r="F11" s="3">
        <v>556.15</v>
      </c>
      <c r="G11" s="3">
        <v>34.73</v>
      </c>
      <c r="H11" s="3">
        <f t="shared" si="0"/>
        <v>47984.79000000001</v>
      </c>
    </row>
    <row r="12" spans="1:8" ht="15">
      <c r="A12" s="3" t="s">
        <v>9</v>
      </c>
      <c r="B12" s="3">
        <v>10968.39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f t="shared" si="0"/>
        <v>10968.39</v>
      </c>
    </row>
    <row r="13" spans="1:8" ht="15">
      <c r="A13" s="3" t="s">
        <v>10</v>
      </c>
      <c r="B13" s="3">
        <v>61218.06</v>
      </c>
      <c r="C13" s="3">
        <v>775.31</v>
      </c>
      <c r="D13" s="3">
        <v>0</v>
      </c>
      <c r="E13" s="3">
        <v>0</v>
      </c>
      <c r="F13" s="3">
        <v>0</v>
      </c>
      <c r="G13" s="3">
        <v>0</v>
      </c>
      <c r="H13" s="3">
        <f t="shared" si="0"/>
        <v>61993.369999999995</v>
      </c>
    </row>
    <row r="14" spans="1:8" ht="15">
      <c r="A14" s="1" t="s">
        <v>11</v>
      </c>
      <c r="B14" s="3">
        <v>8501.08</v>
      </c>
      <c r="C14" s="3">
        <v>13.44</v>
      </c>
      <c r="D14" s="3">
        <v>0</v>
      </c>
      <c r="E14" s="3">
        <v>0</v>
      </c>
      <c r="F14" s="3">
        <v>896.57</v>
      </c>
      <c r="G14" s="3">
        <v>27.21</v>
      </c>
      <c r="H14" s="3">
        <f t="shared" si="0"/>
        <v>9438.3</v>
      </c>
    </row>
    <row r="15" spans="1:8" ht="15">
      <c r="A15" s="3" t="s">
        <v>12</v>
      </c>
      <c r="B15" s="3">
        <v>9550.49</v>
      </c>
      <c r="C15" s="3">
        <v>152.84</v>
      </c>
      <c r="D15" s="3">
        <v>0</v>
      </c>
      <c r="E15" s="3">
        <v>0</v>
      </c>
      <c r="F15" s="3">
        <v>0</v>
      </c>
      <c r="G15" s="3">
        <v>0</v>
      </c>
      <c r="H15" s="3">
        <f t="shared" si="0"/>
        <v>9703.33</v>
      </c>
    </row>
    <row r="16" spans="1:8" ht="15">
      <c r="A16" s="3" t="s">
        <v>13</v>
      </c>
      <c r="B16" s="3">
        <v>79468.92</v>
      </c>
      <c r="C16" s="3">
        <v>49.07</v>
      </c>
      <c r="D16" s="3">
        <v>0</v>
      </c>
      <c r="E16" s="3">
        <v>0</v>
      </c>
      <c r="F16" s="3">
        <v>1361.12</v>
      </c>
      <c r="G16" s="3">
        <v>12.03</v>
      </c>
      <c r="H16" s="3">
        <f t="shared" si="0"/>
        <v>80891.14</v>
      </c>
    </row>
    <row r="17" spans="1:8" ht="15">
      <c r="A17" s="3" t="s">
        <v>14</v>
      </c>
      <c r="B17" s="3">
        <v>238315.8</v>
      </c>
      <c r="C17" s="3">
        <v>9372.6</v>
      </c>
      <c r="D17" s="3">
        <v>401.8</v>
      </c>
      <c r="E17" s="3">
        <v>0</v>
      </c>
      <c r="F17" s="3">
        <v>1206.96</v>
      </c>
      <c r="G17" s="3">
        <v>835.19</v>
      </c>
      <c r="H17" s="3">
        <f t="shared" si="0"/>
        <v>250132.34999999998</v>
      </c>
    </row>
    <row r="18" spans="1:8" ht="15">
      <c r="A18" s="3" t="s">
        <v>15</v>
      </c>
      <c r="B18" s="3">
        <v>7316.26</v>
      </c>
      <c r="C18" s="3">
        <v>0</v>
      </c>
      <c r="D18" s="3">
        <v>0</v>
      </c>
      <c r="E18" s="3">
        <v>0</v>
      </c>
      <c r="F18" s="3">
        <v>904.66</v>
      </c>
      <c r="G18" s="3">
        <v>55.37</v>
      </c>
      <c r="H18" s="3">
        <f t="shared" si="0"/>
        <v>8276.29</v>
      </c>
    </row>
    <row r="19" spans="1:8" ht="15">
      <c r="A19" s="3" t="s">
        <v>16</v>
      </c>
      <c r="B19" s="3">
        <v>110746.71</v>
      </c>
      <c r="C19" s="3">
        <v>2504.3</v>
      </c>
      <c r="D19" s="3">
        <v>0</v>
      </c>
      <c r="E19" s="3">
        <v>0</v>
      </c>
      <c r="F19" s="3">
        <v>1934.9</v>
      </c>
      <c r="G19" s="3">
        <v>2545.29</v>
      </c>
      <c r="H19" s="3">
        <f t="shared" si="0"/>
        <v>117731.2</v>
      </c>
    </row>
    <row r="20" spans="1:8" ht="15">
      <c r="A20" s="3" t="s">
        <v>17</v>
      </c>
      <c r="B20" s="3">
        <v>54569.59</v>
      </c>
      <c r="C20" s="3">
        <v>0</v>
      </c>
      <c r="D20" s="3">
        <v>0</v>
      </c>
      <c r="E20" s="3">
        <v>0</v>
      </c>
      <c r="F20" s="3">
        <v>652.55</v>
      </c>
      <c r="G20" s="3">
        <v>41.83</v>
      </c>
      <c r="H20" s="3">
        <f t="shared" si="0"/>
        <v>55263.97</v>
      </c>
    </row>
    <row r="21" spans="1:8" ht="15">
      <c r="A21" s="3" t="s">
        <v>18</v>
      </c>
      <c r="B21" s="3">
        <v>16146.43</v>
      </c>
      <c r="C21" s="3">
        <v>17.58</v>
      </c>
      <c r="D21" s="3">
        <v>0</v>
      </c>
      <c r="E21" s="3">
        <v>0</v>
      </c>
      <c r="F21" s="3">
        <v>0</v>
      </c>
      <c r="G21" s="3">
        <v>0</v>
      </c>
      <c r="H21" s="3">
        <f t="shared" si="0"/>
        <v>16164.01</v>
      </c>
    </row>
    <row r="22" spans="1:8" ht="15">
      <c r="A22" s="3" t="s">
        <v>19</v>
      </c>
      <c r="B22" s="3">
        <v>16698.68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16698.68</v>
      </c>
    </row>
    <row r="23" spans="1:8" ht="15">
      <c r="A23" s="3" t="s">
        <v>20</v>
      </c>
      <c r="B23" s="3">
        <v>7851.63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f t="shared" si="0"/>
        <v>7851.63</v>
      </c>
    </row>
    <row r="24" spans="1:8" ht="15">
      <c r="A24" s="3" t="s">
        <v>21</v>
      </c>
      <c r="B24" s="3">
        <v>11427.25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f t="shared" si="0"/>
        <v>11427.25</v>
      </c>
    </row>
    <row r="25" spans="1:8" ht="15">
      <c r="A25" s="3" t="s">
        <v>22</v>
      </c>
      <c r="B25" s="3">
        <v>26952.06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26952.06</v>
      </c>
    </row>
    <row r="26" spans="1:8" ht="15">
      <c r="A26" s="3" t="s">
        <v>23</v>
      </c>
      <c r="B26" s="3">
        <v>3565.51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3565.51</v>
      </c>
    </row>
    <row r="27" spans="1:8" ht="15">
      <c r="A27" s="3" t="s">
        <v>24</v>
      </c>
      <c r="B27" s="3">
        <v>76023.63</v>
      </c>
      <c r="C27" s="3">
        <v>87116.94</v>
      </c>
      <c r="D27" s="3">
        <v>0</v>
      </c>
      <c r="E27" s="3">
        <v>0</v>
      </c>
      <c r="F27" s="3">
        <v>102.46</v>
      </c>
      <c r="G27" s="3">
        <v>0</v>
      </c>
      <c r="H27" s="3">
        <f t="shared" si="0"/>
        <v>163243.03</v>
      </c>
    </row>
    <row r="28" spans="1:8" ht="15">
      <c r="A28" s="3" t="s">
        <v>25</v>
      </c>
      <c r="B28" s="3">
        <v>12431.17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f t="shared" si="0"/>
        <v>12431.17</v>
      </c>
    </row>
    <row r="29" spans="1:8" ht="15">
      <c r="A29" s="3" t="s">
        <v>26</v>
      </c>
      <c r="B29" s="3">
        <v>26136.65</v>
      </c>
      <c r="C29" s="3">
        <v>26.18</v>
      </c>
      <c r="D29" s="3">
        <v>0</v>
      </c>
      <c r="E29" s="3">
        <v>0</v>
      </c>
      <c r="F29" s="3">
        <v>777.8</v>
      </c>
      <c r="G29" s="3">
        <v>6.86</v>
      </c>
      <c r="H29" s="3">
        <f t="shared" si="0"/>
        <v>26947.49</v>
      </c>
    </row>
    <row r="30" spans="1:8" ht="15">
      <c r="A30" s="3" t="s">
        <v>27</v>
      </c>
      <c r="B30" s="3">
        <v>38217.35</v>
      </c>
      <c r="C30" s="3">
        <v>278.52</v>
      </c>
      <c r="D30" s="3">
        <v>0</v>
      </c>
      <c r="E30" s="3">
        <v>0</v>
      </c>
      <c r="F30" s="3">
        <v>0</v>
      </c>
      <c r="G30" s="3">
        <v>0</v>
      </c>
      <c r="H30" s="3">
        <f t="shared" si="0"/>
        <v>38495.869999999995</v>
      </c>
    </row>
    <row r="31" spans="1:8" ht="15">
      <c r="A31" s="3" t="s">
        <v>28</v>
      </c>
      <c r="B31" s="3">
        <v>5806.47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f t="shared" si="0"/>
        <v>5806.47</v>
      </c>
    </row>
    <row r="32" spans="1:8" ht="15">
      <c r="A32" s="3" t="s">
        <v>29</v>
      </c>
      <c r="B32" s="3">
        <v>13542.53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f t="shared" si="0"/>
        <v>13542.53</v>
      </c>
    </row>
    <row r="33" spans="1:8" ht="15">
      <c r="A33" s="3" t="s">
        <v>30</v>
      </c>
      <c r="B33" s="3">
        <v>9240.48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f t="shared" si="0"/>
        <v>9240.48</v>
      </c>
    </row>
    <row r="34" spans="1:8" ht="15">
      <c r="A34" s="3" t="s">
        <v>31</v>
      </c>
      <c r="B34" s="3">
        <v>22816.48</v>
      </c>
      <c r="C34" s="3">
        <v>0</v>
      </c>
      <c r="D34" s="3">
        <v>0</v>
      </c>
      <c r="E34" s="3">
        <v>0</v>
      </c>
      <c r="F34" s="3">
        <v>1581.93</v>
      </c>
      <c r="G34" s="3">
        <v>48.32</v>
      </c>
      <c r="H34" s="3">
        <f t="shared" si="0"/>
        <v>24446.73</v>
      </c>
    </row>
    <row r="35" spans="1:8" ht="15">
      <c r="A35" s="3" t="s">
        <v>32</v>
      </c>
      <c r="B35" s="3">
        <v>31861.39</v>
      </c>
      <c r="C35" s="3">
        <v>13.02</v>
      </c>
      <c r="D35" s="3">
        <v>0</v>
      </c>
      <c r="E35" s="3">
        <v>0</v>
      </c>
      <c r="F35" s="3">
        <v>0</v>
      </c>
      <c r="G35" s="3">
        <v>0</v>
      </c>
      <c r="H35" s="3">
        <f t="shared" si="0"/>
        <v>31874.41</v>
      </c>
    </row>
    <row r="36" spans="1:8" ht="15">
      <c r="A36" s="3" t="s">
        <v>33</v>
      </c>
      <c r="B36" s="3">
        <v>223868.66</v>
      </c>
      <c r="C36" s="3">
        <v>11594.76</v>
      </c>
      <c r="D36" s="3">
        <v>0</v>
      </c>
      <c r="E36" s="3">
        <v>0</v>
      </c>
      <c r="F36" s="3">
        <v>5254.04</v>
      </c>
      <c r="G36" s="3">
        <v>0</v>
      </c>
      <c r="H36" s="3">
        <f t="shared" si="0"/>
        <v>240717.46000000002</v>
      </c>
    </row>
    <row r="37" spans="1:8" ht="15">
      <c r="A37" s="3" t="s">
        <v>34</v>
      </c>
      <c r="B37" s="3">
        <v>57303.11</v>
      </c>
      <c r="C37" s="3">
        <v>333.51</v>
      </c>
      <c r="D37" s="3">
        <v>0</v>
      </c>
      <c r="E37" s="3">
        <v>0</v>
      </c>
      <c r="F37" s="3">
        <v>1530.93</v>
      </c>
      <c r="G37" s="3">
        <v>33.61</v>
      </c>
      <c r="H37" s="3">
        <f t="shared" si="0"/>
        <v>59201.16</v>
      </c>
    </row>
    <row r="38" spans="1:8" ht="15">
      <c r="A38" s="3" t="s">
        <v>35</v>
      </c>
      <c r="B38" s="3">
        <v>14907.08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f t="shared" si="0"/>
        <v>14907.08</v>
      </c>
    </row>
    <row r="39" spans="1:8" ht="15">
      <c r="A39" s="3" t="s">
        <v>36</v>
      </c>
      <c r="B39" s="3">
        <v>30278.53</v>
      </c>
      <c r="C39" s="3">
        <v>12.74</v>
      </c>
      <c r="D39" s="3">
        <v>0</v>
      </c>
      <c r="E39" s="3">
        <v>0</v>
      </c>
      <c r="F39" s="3">
        <v>355.93</v>
      </c>
      <c r="G39" s="3">
        <v>0</v>
      </c>
      <c r="H39" s="3">
        <f t="shared" si="0"/>
        <v>30647.2</v>
      </c>
    </row>
    <row r="40" spans="1:8" ht="15">
      <c r="A40" s="3" t="s">
        <v>37</v>
      </c>
      <c r="B40" s="3">
        <v>19586.36</v>
      </c>
      <c r="C40" s="3">
        <v>17.72</v>
      </c>
      <c r="D40" s="3">
        <v>0</v>
      </c>
      <c r="E40" s="3">
        <v>0</v>
      </c>
      <c r="F40" s="3">
        <v>0</v>
      </c>
      <c r="G40" s="3">
        <v>0</v>
      </c>
      <c r="H40" s="3">
        <f t="shared" si="0"/>
        <v>19604.08</v>
      </c>
    </row>
    <row r="41" spans="1:8" ht="15">
      <c r="A41" s="3" t="s">
        <v>38</v>
      </c>
      <c r="B41" s="3">
        <v>3452.48</v>
      </c>
      <c r="C41" s="3">
        <v>29.75</v>
      </c>
      <c r="D41" s="3">
        <v>0</v>
      </c>
      <c r="E41" s="3">
        <v>0</v>
      </c>
      <c r="F41" s="3">
        <v>1115.69</v>
      </c>
      <c r="G41" s="3">
        <v>34.26</v>
      </c>
      <c r="H41" s="3">
        <f t="shared" si="0"/>
        <v>4632.18</v>
      </c>
    </row>
    <row r="42" spans="1:8" ht="15">
      <c r="A42" s="3" t="s">
        <v>39</v>
      </c>
      <c r="B42" s="3">
        <v>14578.6</v>
      </c>
      <c r="C42" s="3">
        <v>32.99</v>
      </c>
      <c r="D42" s="3">
        <v>0</v>
      </c>
      <c r="E42" s="3">
        <v>0</v>
      </c>
      <c r="F42" s="3">
        <v>0</v>
      </c>
      <c r="G42" s="3">
        <v>220.48</v>
      </c>
      <c r="H42" s="3">
        <f t="shared" si="0"/>
        <v>14832.07</v>
      </c>
    </row>
    <row r="43" spans="1:8" ht="15">
      <c r="A43" s="3" t="s">
        <v>40</v>
      </c>
      <c r="B43" s="3">
        <v>26353.93</v>
      </c>
      <c r="C43" s="3">
        <v>510.47</v>
      </c>
      <c r="D43" s="3">
        <v>0</v>
      </c>
      <c r="E43" s="3">
        <v>0</v>
      </c>
      <c r="F43" s="3">
        <v>0</v>
      </c>
      <c r="G43" s="3">
        <v>0</v>
      </c>
      <c r="H43" s="3">
        <f t="shared" si="0"/>
        <v>26864.4</v>
      </c>
    </row>
    <row r="44" spans="1:8" ht="15">
      <c r="A44" s="3" t="s">
        <v>41</v>
      </c>
      <c r="B44" s="3">
        <v>27905.83</v>
      </c>
      <c r="C44" s="3">
        <v>11.94</v>
      </c>
      <c r="D44" s="3">
        <v>0</v>
      </c>
      <c r="E44" s="3">
        <v>0</v>
      </c>
      <c r="F44" s="3">
        <v>0</v>
      </c>
      <c r="G44" s="3">
        <v>0</v>
      </c>
      <c r="H44" s="3">
        <f t="shared" si="0"/>
        <v>27917.77</v>
      </c>
    </row>
    <row r="45" spans="1:8" ht="15">
      <c r="A45" s="3" t="s">
        <v>42</v>
      </c>
      <c r="B45" s="3">
        <v>115587.95</v>
      </c>
      <c r="C45" s="3">
        <v>20158.77</v>
      </c>
      <c r="D45" s="3">
        <v>0</v>
      </c>
      <c r="E45" s="3">
        <v>0</v>
      </c>
      <c r="F45" s="3">
        <v>1236.66</v>
      </c>
      <c r="G45" s="3">
        <v>72.57</v>
      </c>
      <c r="H45" s="3">
        <f t="shared" si="0"/>
        <v>137055.95</v>
      </c>
    </row>
    <row r="46" spans="1:8" ht="15">
      <c r="A46" s="3" t="s">
        <v>43</v>
      </c>
      <c r="B46" s="3">
        <v>48128.05</v>
      </c>
      <c r="C46" s="3">
        <v>48.41</v>
      </c>
      <c r="D46" s="3">
        <v>0</v>
      </c>
      <c r="E46" s="3">
        <v>0</v>
      </c>
      <c r="F46" s="3">
        <v>388.88</v>
      </c>
      <c r="G46" s="3">
        <v>3.43</v>
      </c>
      <c r="H46" s="3">
        <f t="shared" si="0"/>
        <v>48568.770000000004</v>
      </c>
    </row>
    <row r="47" spans="1:8" ht="15">
      <c r="A47" s="3" t="s">
        <v>44</v>
      </c>
      <c r="B47" s="3">
        <v>49275.13</v>
      </c>
      <c r="C47" s="3">
        <v>197.68</v>
      </c>
      <c r="D47" s="3">
        <v>0</v>
      </c>
      <c r="E47" s="3">
        <v>0</v>
      </c>
      <c r="F47" s="3">
        <v>898.31</v>
      </c>
      <c r="G47" s="3">
        <v>7.94</v>
      </c>
      <c r="H47" s="3">
        <f t="shared" si="0"/>
        <v>50379.06</v>
      </c>
    </row>
    <row r="48" spans="1:8" ht="15">
      <c r="A48" s="3" t="s">
        <v>45</v>
      </c>
      <c r="B48" s="3">
        <v>18902.23</v>
      </c>
      <c r="C48" s="3">
        <v>0</v>
      </c>
      <c r="D48" s="3">
        <v>0</v>
      </c>
      <c r="E48" s="3">
        <v>0</v>
      </c>
      <c r="F48" s="3">
        <v>794.16</v>
      </c>
      <c r="G48" s="3">
        <v>0</v>
      </c>
      <c r="H48" s="3">
        <f t="shared" si="0"/>
        <v>19696.39</v>
      </c>
    </row>
    <row r="49" spans="1:8" ht="15">
      <c r="A49" s="3" t="s">
        <v>46</v>
      </c>
      <c r="B49" s="3">
        <v>23185.99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f t="shared" si="0"/>
        <v>23185.99</v>
      </c>
    </row>
    <row r="50" spans="1:8" ht="15">
      <c r="A50" s="3" t="s">
        <v>47</v>
      </c>
      <c r="B50" s="3">
        <v>23409.38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f t="shared" si="0"/>
        <v>23409.38</v>
      </c>
    </row>
    <row r="51" spans="1:8" ht="15">
      <c r="A51" s="3" t="s">
        <v>48</v>
      </c>
      <c r="B51" s="3">
        <v>74680.56</v>
      </c>
      <c r="C51" s="3">
        <v>180.25</v>
      </c>
      <c r="D51" s="3">
        <v>0</v>
      </c>
      <c r="E51" s="3">
        <v>0</v>
      </c>
      <c r="F51" s="3">
        <v>0</v>
      </c>
      <c r="G51" s="3">
        <v>0</v>
      </c>
      <c r="H51" s="3">
        <f t="shared" si="0"/>
        <v>74860.81</v>
      </c>
    </row>
    <row r="52" spans="1:8" ht="15">
      <c r="A52" s="3" t="s">
        <v>49</v>
      </c>
      <c r="B52" s="3">
        <v>26999.71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f t="shared" si="0"/>
        <v>26999.71</v>
      </c>
    </row>
    <row r="53" spans="1:8" ht="15">
      <c r="A53" s="3" t="s">
        <v>50</v>
      </c>
      <c r="B53" s="3">
        <v>122108.12</v>
      </c>
      <c r="C53" s="3">
        <v>465.49</v>
      </c>
      <c r="D53" s="3">
        <v>0</v>
      </c>
      <c r="E53" s="3">
        <v>0</v>
      </c>
      <c r="F53" s="3">
        <v>0</v>
      </c>
      <c r="G53" s="3">
        <v>0</v>
      </c>
      <c r="H53" s="3">
        <f t="shared" si="0"/>
        <v>122573.61</v>
      </c>
    </row>
    <row r="54" spans="1:8" ht="15">
      <c r="A54" s="3" t="s">
        <v>51</v>
      </c>
      <c r="B54" s="3">
        <v>100468.66</v>
      </c>
      <c r="C54" s="3">
        <v>872.98</v>
      </c>
      <c r="D54" s="3">
        <v>0</v>
      </c>
      <c r="E54" s="3">
        <v>0</v>
      </c>
      <c r="F54" s="3">
        <v>1675.88</v>
      </c>
      <c r="G54" s="3">
        <v>2410.72</v>
      </c>
      <c r="H54" s="3">
        <f t="shared" si="0"/>
        <v>105428.24</v>
      </c>
    </row>
    <row r="55" spans="1:8" ht="15">
      <c r="A55" s="3" t="s">
        <v>52</v>
      </c>
      <c r="B55" s="3">
        <v>13746.09</v>
      </c>
      <c r="C55" s="3">
        <v>32.52</v>
      </c>
      <c r="D55" s="3">
        <v>0</v>
      </c>
      <c r="E55" s="3">
        <v>0</v>
      </c>
      <c r="F55" s="3">
        <v>0</v>
      </c>
      <c r="G55" s="3">
        <v>0</v>
      </c>
      <c r="H55" s="3">
        <f t="shared" si="0"/>
        <v>13778.61</v>
      </c>
    </row>
    <row r="56" spans="1:8" ht="15">
      <c r="A56" s="3" t="s">
        <v>53</v>
      </c>
      <c r="B56" s="3">
        <v>84220.01</v>
      </c>
      <c r="C56" s="3">
        <v>58.75</v>
      </c>
      <c r="D56" s="3">
        <v>0</v>
      </c>
      <c r="E56" s="3">
        <v>0</v>
      </c>
      <c r="F56" s="3">
        <v>0</v>
      </c>
      <c r="G56" s="3">
        <v>0</v>
      </c>
      <c r="H56" s="3">
        <f t="shared" si="0"/>
        <v>84278.76</v>
      </c>
    </row>
    <row r="57" spans="1:8" ht="15">
      <c r="A57" s="3" t="s">
        <v>54</v>
      </c>
      <c r="B57" s="3">
        <v>11040.77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f t="shared" si="0"/>
        <v>11040.77</v>
      </c>
    </row>
    <row r="58" spans="1:8" ht="15">
      <c r="A58" s="3" t="s">
        <v>55</v>
      </c>
      <c r="B58" s="3">
        <v>20761.4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f t="shared" si="0"/>
        <v>20761.4</v>
      </c>
    </row>
    <row r="59" spans="1:8" ht="15">
      <c r="A59" s="3" t="s">
        <v>56</v>
      </c>
      <c r="B59" s="3">
        <v>33058.63</v>
      </c>
      <c r="C59" s="3">
        <v>384.7</v>
      </c>
      <c r="D59" s="3">
        <v>775.03</v>
      </c>
      <c r="E59" s="3">
        <v>218151.53</v>
      </c>
      <c r="F59" s="3">
        <v>7487.81</v>
      </c>
      <c r="G59" s="3">
        <v>60.4</v>
      </c>
      <c r="H59" s="3">
        <f t="shared" si="0"/>
        <v>259918.09999999998</v>
      </c>
    </row>
    <row r="60" spans="1:8" ht="15">
      <c r="A60" s="3" t="s">
        <v>57</v>
      </c>
      <c r="B60" s="3">
        <v>33062.46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f t="shared" si="0"/>
        <v>33062.46</v>
      </c>
    </row>
    <row r="61" spans="1:8" ht="15">
      <c r="A61" s="3" t="s">
        <v>174</v>
      </c>
      <c r="B61" s="3">
        <v>167511.13</v>
      </c>
      <c r="C61" s="3">
        <v>3830.4</v>
      </c>
      <c r="D61" s="3">
        <v>0</v>
      </c>
      <c r="E61" s="3">
        <v>0</v>
      </c>
      <c r="F61" s="3">
        <v>0</v>
      </c>
      <c r="G61" s="3">
        <v>764.41</v>
      </c>
      <c r="H61" s="3">
        <f t="shared" si="0"/>
        <v>172105.94</v>
      </c>
    </row>
    <row r="62" spans="1:8" ht="15">
      <c r="A62" s="3" t="s">
        <v>58</v>
      </c>
      <c r="B62" s="3">
        <v>60274.49</v>
      </c>
      <c r="C62" s="3">
        <v>29.33</v>
      </c>
      <c r="D62" s="3">
        <v>0</v>
      </c>
      <c r="E62" s="3">
        <v>0</v>
      </c>
      <c r="F62" s="3">
        <v>777.8</v>
      </c>
      <c r="G62" s="3">
        <v>6.86</v>
      </c>
      <c r="H62" s="3">
        <f t="shared" si="0"/>
        <v>61088.48</v>
      </c>
    </row>
    <row r="63" spans="1:8" ht="15">
      <c r="A63" s="3" t="s">
        <v>59</v>
      </c>
      <c r="B63" s="3">
        <v>21364.32</v>
      </c>
      <c r="C63" s="3">
        <v>481.84</v>
      </c>
      <c r="D63" s="3">
        <v>0</v>
      </c>
      <c r="E63" s="3">
        <v>0</v>
      </c>
      <c r="F63" s="3">
        <v>0</v>
      </c>
      <c r="G63" s="3">
        <v>0</v>
      </c>
      <c r="H63" s="3">
        <f t="shared" si="0"/>
        <v>21846.16</v>
      </c>
    </row>
    <row r="64" spans="1:8" ht="15">
      <c r="A64" s="3" t="s">
        <v>60</v>
      </c>
      <c r="B64" s="3">
        <v>114388.22</v>
      </c>
      <c r="C64" s="3">
        <v>143.16</v>
      </c>
      <c r="D64" s="3">
        <v>0</v>
      </c>
      <c r="E64" s="3">
        <v>0</v>
      </c>
      <c r="F64" s="3">
        <v>446.22</v>
      </c>
      <c r="G64" s="3">
        <v>0</v>
      </c>
      <c r="H64" s="3">
        <f t="shared" si="0"/>
        <v>114977.6</v>
      </c>
    </row>
    <row r="65" spans="1:8" ht="15">
      <c r="A65" s="3" t="s">
        <v>61</v>
      </c>
      <c r="B65" s="3">
        <v>5538.43</v>
      </c>
      <c r="C65" s="3">
        <v>25.05</v>
      </c>
      <c r="D65" s="3">
        <v>0</v>
      </c>
      <c r="E65" s="3">
        <v>0</v>
      </c>
      <c r="F65" s="3">
        <v>0</v>
      </c>
      <c r="G65" s="3">
        <v>0</v>
      </c>
      <c r="H65" s="3">
        <f t="shared" si="0"/>
        <v>5563.4800000000005</v>
      </c>
    </row>
    <row r="66" spans="1:8" ht="15">
      <c r="A66" s="3" t="s">
        <v>62</v>
      </c>
      <c r="B66" s="3">
        <v>477216.99</v>
      </c>
      <c r="C66" s="3">
        <v>33424.05</v>
      </c>
      <c r="D66" s="3">
        <v>3772.69</v>
      </c>
      <c r="E66" s="3">
        <v>0</v>
      </c>
      <c r="F66" s="3">
        <v>27939.71</v>
      </c>
      <c r="G66" s="3">
        <v>2156.64</v>
      </c>
      <c r="H66" s="3">
        <f t="shared" si="0"/>
        <v>544510.08</v>
      </c>
    </row>
    <row r="67" spans="1:8" ht="15">
      <c r="A67" s="3" t="s">
        <v>63</v>
      </c>
      <c r="B67" s="3">
        <v>4667.9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f aca="true" t="shared" si="1" ref="H67:H130">SUM(B67:G67)</f>
        <v>4667.9</v>
      </c>
    </row>
    <row r="68" spans="1:8" ht="15">
      <c r="A68" s="3" t="s">
        <v>64</v>
      </c>
      <c r="B68" s="3">
        <v>16259.32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f t="shared" si="1"/>
        <v>16259.32</v>
      </c>
    </row>
    <row r="69" spans="1:8" ht="15">
      <c r="A69" s="3" t="s">
        <v>65</v>
      </c>
      <c r="B69" s="3">
        <v>18001.75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f t="shared" si="1"/>
        <v>18001.75</v>
      </c>
    </row>
    <row r="70" spans="1:8" ht="15">
      <c r="A70" s="3" t="s">
        <v>66</v>
      </c>
      <c r="B70" s="3">
        <v>17689.95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f t="shared" si="1"/>
        <v>17689.95</v>
      </c>
    </row>
    <row r="71" spans="1:8" ht="15">
      <c r="A71" s="3" t="s">
        <v>67</v>
      </c>
      <c r="B71" s="3">
        <v>66582.22</v>
      </c>
      <c r="C71" s="3">
        <v>62.97</v>
      </c>
      <c r="D71" s="3">
        <v>0</v>
      </c>
      <c r="E71" s="3">
        <v>0</v>
      </c>
      <c r="F71" s="3">
        <v>1960.3</v>
      </c>
      <c r="G71" s="3">
        <v>59.66</v>
      </c>
      <c r="H71" s="3">
        <f t="shared" si="1"/>
        <v>68665.15000000001</v>
      </c>
    </row>
    <row r="72" spans="1:8" ht="15">
      <c r="A72" s="3" t="s">
        <v>68</v>
      </c>
      <c r="B72" s="3">
        <v>16929.87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f t="shared" si="1"/>
        <v>16929.87</v>
      </c>
    </row>
    <row r="73" spans="1:8" ht="15">
      <c r="A73" s="3" t="s">
        <v>69</v>
      </c>
      <c r="B73" s="3">
        <v>18404.21</v>
      </c>
      <c r="C73" s="3">
        <v>79.67</v>
      </c>
      <c r="D73" s="3">
        <v>0</v>
      </c>
      <c r="E73" s="3">
        <v>0</v>
      </c>
      <c r="F73" s="3">
        <v>0</v>
      </c>
      <c r="G73" s="3">
        <v>0</v>
      </c>
      <c r="H73" s="3">
        <f t="shared" si="1"/>
        <v>18483.879999999997</v>
      </c>
    </row>
    <row r="74" spans="1:8" ht="15">
      <c r="A74" s="3" t="s">
        <v>70</v>
      </c>
      <c r="B74" s="3">
        <v>32018</v>
      </c>
      <c r="C74" s="3">
        <v>189.6</v>
      </c>
      <c r="D74" s="3">
        <v>0</v>
      </c>
      <c r="E74" s="3">
        <v>0</v>
      </c>
      <c r="F74" s="3">
        <v>0</v>
      </c>
      <c r="G74" s="3">
        <v>0</v>
      </c>
      <c r="H74" s="3">
        <f t="shared" si="1"/>
        <v>32207.6</v>
      </c>
    </row>
    <row r="75" spans="1:8" ht="15">
      <c r="A75" s="3" t="s">
        <v>71</v>
      </c>
      <c r="B75" s="3">
        <v>11547.62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f t="shared" si="1"/>
        <v>11547.62</v>
      </c>
    </row>
    <row r="76" spans="1:8" ht="15">
      <c r="A76" s="3" t="s">
        <v>72</v>
      </c>
      <c r="B76" s="3">
        <v>33089.34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f t="shared" si="1"/>
        <v>33089.34</v>
      </c>
    </row>
    <row r="77" spans="1:8" ht="15">
      <c r="A77" s="3" t="s">
        <v>73</v>
      </c>
      <c r="B77" s="3">
        <v>9077.06</v>
      </c>
      <c r="C77" s="3">
        <v>146.17</v>
      </c>
      <c r="D77" s="3">
        <v>0</v>
      </c>
      <c r="E77" s="3">
        <v>0</v>
      </c>
      <c r="F77" s="3">
        <v>0</v>
      </c>
      <c r="G77" s="3">
        <v>0</v>
      </c>
      <c r="H77" s="3">
        <f t="shared" si="1"/>
        <v>9223.23</v>
      </c>
    </row>
    <row r="78" spans="1:8" ht="15">
      <c r="A78" s="3" t="s">
        <v>74</v>
      </c>
      <c r="B78" s="3">
        <v>51875.36</v>
      </c>
      <c r="C78" s="3">
        <v>27.92</v>
      </c>
      <c r="D78" s="3">
        <v>0</v>
      </c>
      <c r="E78" s="3">
        <v>0</v>
      </c>
      <c r="F78" s="3">
        <v>972.2</v>
      </c>
      <c r="G78" s="3">
        <v>8.6</v>
      </c>
      <c r="H78" s="3">
        <f t="shared" si="1"/>
        <v>52884.079999999994</v>
      </c>
    </row>
    <row r="79" spans="1:8" ht="15">
      <c r="A79" s="3" t="s">
        <v>75</v>
      </c>
      <c r="B79" s="3">
        <v>101094.84</v>
      </c>
      <c r="C79" s="3">
        <v>25.99</v>
      </c>
      <c r="D79" s="3">
        <v>0</v>
      </c>
      <c r="E79" s="3">
        <v>0</v>
      </c>
      <c r="F79" s="3">
        <v>1779.42</v>
      </c>
      <c r="G79" s="3">
        <v>51.65</v>
      </c>
      <c r="H79" s="3">
        <f t="shared" si="1"/>
        <v>102951.9</v>
      </c>
    </row>
    <row r="80" spans="1:8" ht="15">
      <c r="A80" s="3" t="s">
        <v>76</v>
      </c>
      <c r="B80" s="3">
        <v>39536.92</v>
      </c>
      <c r="C80" s="3">
        <v>0</v>
      </c>
      <c r="D80" s="3">
        <v>0</v>
      </c>
      <c r="E80" s="3">
        <v>0</v>
      </c>
      <c r="F80" s="3">
        <v>1488.35</v>
      </c>
      <c r="G80" s="3">
        <v>44.79</v>
      </c>
      <c r="H80" s="3">
        <f t="shared" si="1"/>
        <v>41070.06</v>
      </c>
    </row>
    <row r="81" spans="1:8" ht="15">
      <c r="A81" s="3" t="s">
        <v>77</v>
      </c>
      <c r="B81" s="3">
        <v>12101.14</v>
      </c>
      <c r="C81" s="3">
        <v>52.26</v>
      </c>
      <c r="D81" s="3">
        <v>0</v>
      </c>
      <c r="E81" s="3">
        <v>0</v>
      </c>
      <c r="F81" s="3">
        <v>0</v>
      </c>
      <c r="G81" s="3">
        <v>0</v>
      </c>
      <c r="H81" s="3">
        <f t="shared" si="1"/>
        <v>12153.4</v>
      </c>
    </row>
    <row r="82" spans="1:8" ht="15">
      <c r="A82" s="3" t="s">
        <v>78</v>
      </c>
      <c r="B82" s="3">
        <v>243739.27</v>
      </c>
      <c r="C82" s="3">
        <v>30573.41</v>
      </c>
      <c r="D82" s="3">
        <v>0</v>
      </c>
      <c r="E82" s="3">
        <v>0</v>
      </c>
      <c r="F82" s="3">
        <v>932.29</v>
      </c>
      <c r="G82" s="3">
        <v>0</v>
      </c>
      <c r="H82" s="3">
        <f t="shared" si="1"/>
        <v>275244.97</v>
      </c>
    </row>
    <row r="83" spans="1:8" ht="15">
      <c r="A83" s="3" t="s">
        <v>79</v>
      </c>
      <c r="B83" s="3">
        <v>27204.82</v>
      </c>
      <c r="C83" s="3">
        <v>79.43</v>
      </c>
      <c r="D83" s="3">
        <v>0</v>
      </c>
      <c r="E83" s="3">
        <v>0</v>
      </c>
      <c r="F83" s="3">
        <v>0</v>
      </c>
      <c r="G83" s="3">
        <v>0</v>
      </c>
      <c r="H83" s="3">
        <f t="shared" si="1"/>
        <v>27284.25</v>
      </c>
    </row>
    <row r="84" spans="1:8" ht="15">
      <c r="A84" s="3" t="s">
        <v>80</v>
      </c>
      <c r="B84" s="3">
        <v>10277.58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f t="shared" si="1"/>
        <v>10277.58</v>
      </c>
    </row>
    <row r="85" spans="1:8" ht="15">
      <c r="A85" s="3" t="s">
        <v>81</v>
      </c>
      <c r="B85" s="3">
        <v>135570.18</v>
      </c>
      <c r="C85" s="3">
        <v>6489.81</v>
      </c>
      <c r="D85" s="3">
        <v>0</v>
      </c>
      <c r="E85" s="3">
        <v>0</v>
      </c>
      <c r="F85" s="3">
        <v>211.59</v>
      </c>
      <c r="G85" s="3">
        <v>0</v>
      </c>
      <c r="H85" s="3">
        <f t="shared" si="1"/>
        <v>142271.58</v>
      </c>
    </row>
    <row r="86" spans="1:8" ht="15">
      <c r="A86" s="3" t="s">
        <v>82</v>
      </c>
      <c r="B86" s="3">
        <v>102488.24</v>
      </c>
      <c r="C86" s="3">
        <v>500.97</v>
      </c>
      <c r="D86" s="3">
        <v>0</v>
      </c>
      <c r="E86" s="3">
        <v>0</v>
      </c>
      <c r="F86" s="3">
        <v>1213.04</v>
      </c>
      <c r="G86" s="3">
        <v>10.28</v>
      </c>
      <c r="H86" s="3">
        <f t="shared" si="1"/>
        <v>104212.53</v>
      </c>
    </row>
    <row r="87" spans="1:8" ht="15">
      <c r="A87" s="3" t="s">
        <v>83</v>
      </c>
      <c r="B87" s="3">
        <v>43642.98</v>
      </c>
      <c r="C87" s="3">
        <v>0</v>
      </c>
      <c r="D87" s="3">
        <v>0</v>
      </c>
      <c r="E87" s="3">
        <v>0</v>
      </c>
      <c r="F87" s="3">
        <v>1144.78</v>
      </c>
      <c r="G87" s="3">
        <v>0</v>
      </c>
      <c r="H87" s="3">
        <f t="shared" si="1"/>
        <v>44787.76</v>
      </c>
    </row>
    <row r="88" spans="1:8" ht="15">
      <c r="A88" s="3" t="s">
        <v>84</v>
      </c>
      <c r="B88" s="3">
        <v>53243.01</v>
      </c>
      <c r="C88" s="3">
        <v>163.61</v>
      </c>
      <c r="D88" s="3">
        <v>0</v>
      </c>
      <c r="E88" s="3">
        <v>0</v>
      </c>
      <c r="F88" s="3">
        <v>839.98</v>
      </c>
      <c r="G88" s="3">
        <v>7.43</v>
      </c>
      <c r="H88" s="3">
        <f t="shared" si="1"/>
        <v>54254.030000000006</v>
      </c>
    </row>
    <row r="89" spans="1:8" ht="15">
      <c r="A89" s="3" t="s">
        <v>85</v>
      </c>
      <c r="B89" s="3">
        <v>6116.02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f t="shared" si="1"/>
        <v>6116.02</v>
      </c>
    </row>
    <row r="90" spans="1:8" ht="15">
      <c r="A90" s="3" t="s">
        <v>86</v>
      </c>
      <c r="B90" s="3">
        <v>58544.85</v>
      </c>
      <c r="C90" s="3">
        <v>0.89</v>
      </c>
      <c r="D90" s="3">
        <v>0</v>
      </c>
      <c r="E90" s="3">
        <v>0</v>
      </c>
      <c r="F90" s="3">
        <v>337.51</v>
      </c>
      <c r="G90" s="3">
        <v>0</v>
      </c>
      <c r="H90" s="3">
        <f t="shared" si="1"/>
        <v>58883.25</v>
      </c>
    </row>
    <row r="91" spans="1:8" ht="15">
      <c r="A91" s="3" t="s">
        <v>87</v>
      </c>
      <c r="B91" s="3">
        <v>121962.56</v>
      </c>
      <c r="C91" s="3">
        <v>10989.73</v>
      </c>
      <c r="D91" s="3">
        <v>0</v>
      </c>
      <c r="E91" s="3">
        <v>0</v>
      </c>
      <c r="F91" s="3">
        <v>264.75</v>
      </c>
      <c r="G91" s="3">
        <v>0</v>
      </c>
      <c r="H91" s="3">
        <f t="shared" si="1"/>
        <v>133217.04</v>
      </c>
    </row>
    <row r="92" spans="1:8" ht="15">
      <c r="A92" s="3" t="s">
        <v>88</v>
      </c>
      <c r="B92" s="3">
        <v>60604.9</v>
      </c>
      <c r="C92" s="3">
        <v>0</v>
      </c>
      <c r="D92" s="3">
        <v>0</v>
      </c>
      <c r="E92" s="3">
        <v>0</v>
      </c>
      <c r="F92" s="3">
        <v>1471.81</v>
      </c>
      <c r="G92" s="3">
        <v>42.3</v>
      </c>
      <c r="H92" s="3">
        <f t="shared" si="1"/>
        <v>62119.01</v>
      </c>
    </row>
    <row r="93" spans="1:8" ht="15">
      <c r="A93" s="3" t="s">
        <v>89</v>
      </c>
      <c r="B93" s="3">
        <v>24449.12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f t="shared" si="1"/>
        <v>24449.12</v>
      </c>
    </row>
    <row r="94" spans="1:8" ht="15">
      <c r="A94" s="3" t="s">
        <v>90</v>
      </c>
      <c r="B94" s="3">
        <v>20081.13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f t="shared" si="1"/>
        <v>20081.13</v>
      </c>
    </row>
    <row r="95" spans="1:8" ht="15">
      <c r="A95" s="3" t="s">
        <v>91</v>
      </c>
      <c r="B95" s="3">
        <v>571396.95</v>
      </c>
      <c r="C95" s="3">
        <v>15057.06</v>
      </c>
      <c r="D95" s="3">
        <v>2541.38</v>
      </c>
      <c r="E95" s="3">
        <v>0</v>
      </c>
      <c r="F95" s="3">
        <v>13919.85</v>
      </c>
      <c r="G95" s="3">
        <v>2575.93</v>
      </c>
      <c r="H95" s="3">
        <f t="shared" si="1"/>
        <v>605491.17</v>
      </c>
    </row>
    <row r="96" spans="1:8" ht="15">
      <c r="A96" s="3" t="s">
        <v>92</v>
      </c>
      <c r="B96" s="3">
        <v>67955</v>
      </c>
      <c r="C96" s="3">
        <v>29539.5</v>
      </c>
      <c r="D96" s="3">
        <v>0</v>
      </c>
      <c r="E96" s="3">
        <v>0</v>
      </c>
      <c r="F96" s="3">
        <v>726.71</v>
      </c>
      <c r="G96" s="3">
        <v>0</v>
      </c>
      <c r="H96" s="3">
        <f t="shared" si="1"/>
        <v>98221.21</v>
      </c>
    </row>
    <row r="97" spans="1:8" ht="15">
      <c r="A97" s="3" t="s">
        <v>93</v>
      </c>
      <c r="B97" s="3">
        <v>109287.46</v>
      </c>
      <c r="C97" s="3">
        <v>4657.51</v>
      </c>
      <c r="D97" s="3">
        <v>104.81</v>
      </c>
      <c r="E97" s="3">
        <v>0</v>
      </c>
      <c r="F97" s="3">
        <v>2009.81</v>
      </c>
      <c r="G97" s="3">
        <v>3764.7</v>
      </c>
      <c r="H97" s="3">
        <f t="shared" si="1"/>
        <v>119824.29</v>
      </c>
    </row>
    <row r="98" spans="1:8" ht="15">
      <c r="A98" s="3" t="s">
        <v>94</v>
      </c>
      <c r="B98" s="3">
        <v>66990.28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f t="shared" si="1"/>
        <v>66990.28</v>
      </c>
    </row>
    <row r="99" spans="1:8" ht="15">
      <c r="A99" s="3" t="s">
        <v>95</v>
      </c>
      <c r="B99" s="3">
        <v>56042.37</v>
      </c>
      <c r="C99" s="3">
        <v>81.4</v>
      </c>
      <c r="D99" s="3">
        <v>0</v>
      </c>
      <c r="E99" s="3">
        <v>0</v>
      </c>
      <c r="F99" s="3">
        <v>740.73</v>
      </c>
      <c r="G99" s="3">
        <v>1631.58</v>
      </c>
      <c r="H99" s="3">
        <f t="shared" si="1"/>
        <v>58496.08000000001</v>
      </c>
    </row>
    <row r="100" spans="1:8" ht="15">
      <c r="A100" s="3" t="s">
        <v>96</v>
      </c>
      <c r="B100" s="3">
        <v>9660.99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f t="shared" si="1"/>
        <v>9660.99</v>
      </c>
    </row>
    <row r="101" spans="1:8" ht="15">
      <c r="A101" s="3" t="s">
        <v>97</v>
      </c>
      <c r="B101" s="3">
        <v>40475.79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f t="shared" si="1"/>
        <v>40475.79</v>
      </c>
    </row>
    <row r="102" spans="1:8" ht="15">
      <c r="A102" s="3" t="s">
        <v>98</v>
      </c>
      <c r="B102" s="3">
        <v>15129.25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f t="shared" si="1"/>
        <v>15129.25</v>
      </c>
    </row>
    <row r="103" spans="1:8" ht="15">
      <c r="A103" s="3" t="s">
        <v>99</v>
      </c>
      <c r="B103" s="3">
        <v>66660.81</v>
      </c>
      <c r="C103" s="3">
        <v>206.33</v>
      </c>
      <c r="D103" s="3">
        <v>0</v>
      </c>
      <c r="E103" s="3">
        <v>0</v>
      </c>
      <c r="F103" s="3">
        <v>1022.72</v>
      </c>
      <c r="G103" s="3">
        <v>0</v>
      </c>
      <c r="H103" s="3">
        <f t="shared" si="1"/>
        <v>67889.86</v>
      </c>
    </row>
    <row r="104" spans="1:8" ht="15">
      <c r="A104" s="3" t="s">
        <v>100</v>
      </c>
      <c r="B104" s="3">
        <v>13127.71</v>
      </c>
      <c r="C104" s="3">
        <v>66.46</v>
      </c>
      <c r="D104" s="3">
        <v>0</v>
      </c>
      <c r="E104" s="3">
        <v>0</v>
      </c>
      <c r="F104" s="3">
        <v>2131.07</v>
      </c>
      <c r="G104" s="3">
        <v>18.8</v>
      </c>
      <c r="H104" s="3">
        <f t="shared" si="1"/>
        <v>15344.039999999997</v>
      </c>
    </row>
    <row r="105" spans="1:8" ht="15">
      <c r="A105" s="3" t="s">
        <v>101</v>
      </c>
      <c r="B105" s="3">
        <v>230405.66</v>
      </c>
      <c r="C105" s="3">
        <v>631.63</v>
      </c>
      <c r="D105" s="3">
        <v>0</v>
      </c>
      <c r="E105" s="3">
        <v>0</v>
      </c>
      <c r="F105" s="3">
        <v>972.2</v>
      </c>
      <c r="G105" s="3">
        <v>8.6</v>
      </c>
      <c r="H105" s="3">
        <f t="shared" si="1"/>
        <v>232018.09000000003</v>
      </c>
    </row>
    <row r="106" spans="1:8" ht="15">
      <c r="A106" s="3" t="s">
        <v>102</v>
      </c>
      <c r="B106" s="3">
        <v>106344.17</v>
      </c>
      <c r="C106" s="3">
        <v>24379.93</v>
      </c>
      <c r="D106" s="3">
        <v>0</v>
      </c>
      <c r="E106" s="3">
        <v>0</v>
      </c>
      <c r="F106" s="3">
        <v>1089.08</v>
      </c>
      <c r="G106" s="3">
        <v>8.6</v>
      </c>
      <c r="H106" s="3">
        <f t="shared" si="1"/>
        <v>131821.78</v>
      </c>
    </row>
    <row r="107" spans="1:8" ht="15">
      <c r="A107" s="3" t="s">
        <v>103</v>
      </c>
      <c r="B107" s="3">
        <v>34387.08</v>
      </c>
      <c r="C107" s="3">
        <v>38.68</v>
      </c>
      <c r="D107" s="3">
        <v>0</v>
      </c>
      <c r="E107" s="3">
        <v>0</v>
      </c>
      <c r="F107" s="3">
        <v>1075.27</v>
      </c>
      <c r="G107" s="3">
        <v>9.49</v>
      </c>
      <c r="H107" s="3">
        <f t="shared" si="1"/>
        <v>35510.52</v>
      </c>
    </row>
    <row r="108" spans="1:8" ht="15">
      <c r="A108" s="3" t="s">
        <v>104</v>
      </c>
      <c r="B108" s="3">
        <v>60374.78</v>
      </c>
      <c r="C108" s="3">
        <v>39.84</v>
      </c>
      <c r="D108" s="3">
        <v>0</v>
      </c>
      <c r="E108" s="3">
        <v>0</v>
      </c>
      <c r="F108" s="3">
        <v>960.37</v>
      </c>
      <c r="G108" s="3">
        <v>8.5</v>
      </c>
      <c r="H108" s="3">
        <f t="shared" si="1"/>
        <v>61383.49</v>
      </c>
    </row>
    <row r="109" spans="1:8" ht="15">
      <c r="A109" s="3" t="s">
        <v>105</v>
      </c>
      <c r="B109" s="3">
        <v>143131.26</v>
      </c>
      <c r="C109" s="3">
        <v>224.1</v>
      </c>
      <c r="D109" s="3">
        <v>0</v>
      </c>
      <c r="E109" s="3">
        <v>0</v>
      </c>
      <c r="F109" s="3">
        <v>1303.12</v>
      </c>
      <c r="G109" s="3">
        <v>5.12</v>
      </c>
      <c r="H109" s="3">
        <f t="shared" si="1"/>
        <v>144663.6</v>
      </c>
    </row>
    <row r="110" spans="1:8" ht="15">
      <c r="A110" s="3" t="s">
        <v>106</v>
      </c>
      <c r="B110" s="3">
        <v>31008.25</v>
      </c>
      <c r="C110" s="3">
        <v>43.76</v>
      </c>
      <c r="D110" s="3">
        <v>0</v>
      </c>
      <c r="E110" s="3">
        <v>0</v>
      </c>
      <c r="F110" s="3">
        <v>0</v>
      </c>
      <c r="G110" s="3">
        <v>0</v>
      </c>
      <c r="H110" s="3">
        <f t="shared" si="1"/>
        <v>31052.01</v>
      </c>
    </row>
    <row r="111" spans="1:8" ht="15">
      <c r="A111" s="3" t="s">
        <v>107</v>
      </c>
      <c r="B111" s="3">
        <v>51162.13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f t="shared" si="1"/>
        <v>51162.13</v>
      </c>
    </row>
    <row r="112" spans="1:8" ht="15">
      <c r="A112" s="3" t="s">
        <v>108</v>
      </c>
      <c r="B112" s="3">
        <v>44157.58</v>
      </c>
      <c r="C112" s="3">
        <v>9.92</v>
      </c>
      <c r="D112" s="3">
        <v>0</v>
      </c>
      <c r="E112" s="3">
        <v>0</v>
      </c>
      <c r="F112" s="3">
        <v>63.03</v>
      </c>
      <c r="G112" s="3">
        <v>0</v>
      </c>
      <c r="H112" s="3">
        <f t="shared" si="1"/>
        <v>44230.53</v>
      </c>
    </row>
    <row r="113" spans="1:8" ht="15">
      <c r="A113" s="3" t="s">
        <v>109</v>
      </c>
      <c r="B113" s="3">
        <v>21404.65</v>
      </c>
      <c r="C113" s="3">
        <v>0</v>
      </c>
      <c r="D113" s="3">
        <v>0</v>
      </c>
      <c r="E113" s="3">
        <v>0</v>
      </c>
      <c r="F113" s="3">
        <v>528.42</v>
      </c>
      <c r="G113" s="3">
        <v>33.56</v>
      </c>
      <c r="H113" s="3">
        <f t="shared" si="1"/>
        <v>21966.63</v>
      </c>
    </row>
    <row r="114" spans="1:8" ht="15">
      <c r="A114" s="3" t="s">
        <v>110</v>
      </c>
      <c r="B114" s="3">
        <v>12723.18</v>
      </c>
      <c r="C114" s="3">
        <v>7.29</v>
      </c>
      <c r="D114" s="3">
        <v>0</v>
      </c>
      <c r="E114" s="3">
        <v>0</v>
      </c>
      <c r="F114" s="3">
        <v>3762.49</v>
      </c>
      <c r="G114" s="3">
        <v>60.4</v>
      </c>
      <c r="H114" s="3">
        <f t="shared" si="1"/>
        <v>16553.36</v>
      </c>
    </row>
    <row r="115" spans="1:8" ht="15">
      <c r="A115" s="3" t="s">
        <v>111</v>
      </c>
      <c r="B115" s="3">
        <v>23390.91</v>
      </c>
      <c r="C115" s="3">
        <v>7.85</v>
      </c>
      <c r="D115" s="3">
        <v>0</v>
      </c>
      <c r="E115" s="3">
        <v>0</v>
      </c>
      <c r="F115" s="3">
        <v>0</v>
      </c>
      <c r="G115" s="3">
        <v>0</v>
      </c>
      <c r="H115" s="3">
        <f t="shared" si="1"/>
        <v>23398.76</v>
      </c>
    </row>
    <row r="116" spans="1:8" ht="15">
      <c r="A116" s="3" t="s">
        <v>112</v>
      </c>
      <c r="B116" s="3">
        <v>13021.12</v>
      </c>
      <c r="C116" s="3">
        <v>49.3</v>
      </c>
      <c r="D116" s="3">
        <v>0</v>
      </c>
      <c r="E116" s="3">
        <v>0</v>
      </c>
      <c r="F116" s="3">
        <v>1100.55</v>
      </c>
      <c r="G116" s="3">
        <v>9.73</v>
      </c>
      <c r="H116" s="3">
        <f t="shared" si="1"/>
        <v>14180.699999999999</v>
      </c>
    </row>
    <row r="117" spans="1:8" ht="15">
      <c r="A117" s="3" t="s">
        <v>113</v>
      </c>
      <c r="B117" s="3">
        <v>21576.67</v>
      </c>
      <c r="C117" s="3">
        <v>12.03</v>
      </c>
      <c r="D117" s="3">
        <v>0</v>
      </c>
      <c r="E117" s="3">
        <v>0</v>
      </c>
      <c r="F117" s="3">
        <v>0</v>
      </c>
      <c r="G117" s="3">
        <v>0</v>
      </c>
      <c r="H117" s="3">
        <f t="shared" si="1"/>
        <v>21588.699999999997</v>
      </c>
    </row>
    <row r="118" spans="1:8" ht="15">
      <c r="A118" s="3" t="s">
        <v>114</v>
      </c>
      <c r="B118" s="3">
        <v>42950.95</v>
      </c>
      <c r="C118" s="3">
        <v>7.47</v>
      </c>
      <c r="D118" s="3">
        <v>0</v>
      </c>
      <c r="E118" s="3">
        <v>0</v>
      </c>
      <c r="F118" s="3">
        <v>0</v>
      </c>
      <c r="G118" s="3">
        <v>0</v>
      </c>
      <c r="H118" s="3">
        <f t="shared" si="1"/>
        <v>42958.42</v>
      </c>
    </row>
    <row r="119" spans="1:8" ht="15">
      <c r="A119" s="3" t="s">
        <v>115</v>
      </c>
      <c r="B119" s="3">
        <v>28822.23</v>
      </c>
      <c r="C119" s="3">
        <v>33.84</v>
      </c>
      <c r="D119" s="3">
        <v>0</v>
      </c>
      <c r="E119" s="3">
        <v>0</v>
      </c>
      <c r="F119" s="3">
        <v>2970.59</v>
      </c>
      <c r="G119" s="3">
        <v>54.57</v>
      </c>
      <c r="H119" s="3">
        <f t="shared" si="1"/>
        <v>31881.23</v>
      </c>
    </row>
    <row r="120" spans="1:8" ht="15">
      <c r="A120" s="3" t="s">
        <v>116</v>
      </c>
      <c r="B120" s="3">
        <v>75901.1</v>
      </c>
      <c r="C120" s="3">
        <v>33.61</v>
      </c>
      <c r="D120" s="3">
        <v>0</v>
      </c>
      <c r="E120" s="3">
        <v>0</v>
      </c>
      <c r="F120" s="3">
        <v>0</v>
      </c>
      <c r="G120" s="3">
        <v>0</v>
      </c>
      <c r="H120" s="3">
        <f t="shared" si="1"/>
        <v>75934.71</v>
      </c>
    </row>
    <row r="121" spans="1:8" ht="15">
      <c r="A121" s="3" t="s">
        <v>117</v>
      </c>
      <c r="B121" s="3">
        <v>66855.01</v>
      </c>
      <c r="C121" s="3">
        <v>71.06</v>
      </c>
      <c r="D121" s="3">
        <v>0</v>
      </c>
      <c r="E121" s="3">
        <v>0</v>
      </c>
      <c r="F121" s="3">
        <v>74.26</v>
      </c>
      <c r="G121" s="3">
        <v>0</v>
      </c>
      <c r="H121" s="3">
        <f t="shared" si="1"/>
        <v>67000.32999999999</v>
      </c>
    </row>
    <row r="122" spans="1:8" ht="15">
      <c r="A122" s="3" t="s">
        <v>118</v>
      </c>
      <c r="B122" s="3">
        <v>11620.42</v>
      </c>
      <c r="C122" s="3">
        <v>0</v>
      </c>
      <c r="D122" s="3">
        <v>0</v>
      </c>
      <c r="E122" s="3">
        <v>0</v>
      </c>
      <c r="F122" s="3">
        <v>667.96</v>
      </c>
      <c r="G122" s="3">
        <v>42.3</v>
      </c>
      <c r="H122" s="3">
        <f t="shared" si="1"/>
        <v>12330.68</v>
      </c>
    </row>
    <row r="123" spans="1:8" ht="15">
      <c r="A123" s="3" t="s">
        <v>119</v>
      </c>
      <c r="B123" s="3">
        <v>10604.52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f t="shared" si="1"/>
        <v>10604.52</v>
      </c>
    </row>
    <row r="124" spans="1:8" ht="15">
      <c r="A124" s="3" t="s">
        <v>120</v>
      </c>
      <c r="B124" s="3">
        <v>29295.24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f t="shared" si="1"/>
        <v>29295.24</v>
      </c>
    </row>
    <row r="125" spans="1:8" ht="15">
      <c r="A125" s="3" t="s">
        <v>121</v>
      </c>
      <c r="B125" s="3">
        <v>3956.46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f t="shared" si="1"/>
        <v>3956.46</v>
      </c>
    </row>
    <row r="126" spans="1:8" ht="15">
      <c r="A126" s="3" t="s">
        <v>122</v>
      </c>
      <c r="B126" s="3">
        <v>28558.56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f t="shared" si="1"/>
        <v>28558.56</v>
      </c>
    </row>
    <row r="127" spans="1:8" ht="15">
      <c r="A127" s="3" t="s">
        <v>123</v>
      </c>
      <c r="B127" s="3">
        <v>19492.12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f t="shared" si="1"/>
        <v>19492.12</v>
      </c>
    </row>
    <row r="128" spans="1:8" ht="15">
      <c r="A128" s="3" t="s">
        <v>124</v>
      </c>
      <c r="B128" s="3">
        <v>118056.01</v>
      </c>
      <c r="C128" s="3">
        <v>1038.18</v>
      </c>
      <c r="D128" s="3">
        <v>0</v>
      </c>
      <c r="E128" s="3">
        <v>0</v>
      </c>
      <c r="F128" s="3">
        <v>1297.62</v>
      </c>
      <c r="G128" s="3">
        <v>0</v>
      </c>
      <c r="H128" s="3">
        <f t="shared" si="1"/>
        <v>120391.80999999998</v>
      </c>
    </row>
    <row r="129" spans="1:8" ht="15">
      <c r="A129" s="3" t="s">
        <v>125</v>
      </c>
      <c r="B129" s="3">
        <v>12355.69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f t="shared" si="1"/>
        <v>12355.69</v>
      </c>
    </row>
    <row r="130" spans="1:8" ht="15">
      <c r="A130" s="3" t="s">
        <v>126</v>
      </c>
      <c r="B130" s="3">
        <v>52816.39</v>
      </c>
      <c r="C130" s="3">
        <v>138.79</v>
      </c>
      <c r="D130" s="3">
        <v>0</v>
      </c>
      <c r="E130" s="3">
        <v>0</v>
      </c>
      <c r="F130" s="3">
        <v>0</v>
      </c>
      <c r="G130" s="3">
        <v>0</v>
      </c>
      <c r="H130" s="3">
        <f t="shared" si="1"/>
        <v>52955.18</v>
      </c>
    </row>
    <row r="131" spans="1:8" ht="15">
      <c r="A131" s="3" t="s">
        <v>127</v>
      </c>
      <c r="B131" s="3">
        <v>13266.46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f aca="true" t="shared" si="2" ref="H131:H171">SUM(B131:G131)</f>
        <v>13266.46</v>
      </c>
    </row>
    <row r="132" spans="1:8" ht="15">
      <c r="A132" s="3" t="s">
        <v>128</v>
      </c>
      <c r="B132" s="3">
        <v>76924.24</v>
      </c>
      <c r="C132" s="3">
        <v>43325.4</v>
      </c>
      <c r="D132" s="3">
        <v>0</v>
      </c>
      <c r="E132" s="3">
        <v>0</v>
      </c>
      <c r="F132" s="3">
        <v>199.05</v>
      </c>
      <c r="G132" s="3">
        <v>0</v>
      </c>
      <c r="H132" s="3">
        <f t="shared" si="2"/>
        <v>120448.69000000002</v>
      </c>
    </row>
    <row r="133" spans="1:8" ht="15">
      <c r="A133" s="3" t="s">
        <v>129</v>
      </c>
      <c r="B133" s="3">
        <v>68090.12</v>
      </c>
      <c r="C133" s="3">
        <v>96.07</v>
      </c>
      <c r="D133" s="3">
        <v>0</v>
      </c>
      <c r="E133" s="3">
        <v>0</v>
      </c>
      <c r="F133" s="3">
        <v>0</v>
      </c>
      <c r="G133" s="3">
        <v>0</v>
      </c>
      <c r="H133" s="3">
        <f t="shared" si="2"/>
        <v>68186.19</v>
      </c>
    </row>
    <row r="134" spans="1:8" ht="15">
      <c r="A134" s="3" t="s">
        <v>130</v>
      </c>
      <c r="B134" s="3">
        <v>44343.8</v>
      </c>
      <c r="C134" s="3">
        <v>24852.47</v>
      </c>
      <c r="D134" s="3">
        <v>0</v>
      </c>
      <c r="E134" s="3">
        <v>0</v>
      </c>
      <c r="F134" s="3">
        <v>0</v>
      </c>
      <c r="G134" s="3">
        <v>0</v>
      </c>
      <c r="H134" s="3">
        <f t="shared" si="2"/>
        <v>69196.27</v>
      </c>
    </row>
    <row r="135" spans="1:8" ht="15">
      <c r="A135" s="3" t="s">
        <v>131</v>
      </c>
      <c r="B135" s="3">
        <v>7786.96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f t="shared" si="2"/>
        <v>7786.96</v>
      </c>
    </row>
    <row r="136" spans="1:8" ht="15">
      <c r="A136" s="3" t="s">
        <v>132</v>
      </c>
      <c r="B136" s="3">
        <v>20807.79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f t="shared" si="2"/>
        <v>20807.79</v>
      </c>
    </row>
    <row r="137" spans="1:8" ht="15">
      <c r="A137" s="3" t="s">
        <v>133</v>
      </c>
      <c r="B137" s="3">
        <v>347081.37</v>
      </c>
      <c r="C137" s="3">
        <v>9935.61</v>
      </c>
      <c r="D137" s="3">
        <v>1484.12</v>
      </c>
      <c r="E137" s="3">
        <v>0</v>
      </c>
      <c r="F137" s="3">
        <v>239852.19</v>
      </c>
      <c r="G137" s="3">
        <v>33186.04</v>
      </c>
      <c r="H137" s="3">
        <f t="shared" si="2"/>
        <v>631539.3300000001</v>
      </c>
    </row>
    <row r="138" spans="1:8" ht="15">
      <c r="A138" s="3" t="s">
        <v>134</v>
      </c>
      <c r="B138" s="3">
        <v>10700.3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f t="shared" si="2"/>
        <v>10700.3</v>
      </c>
    </row>
    <row r="139" spans="1:8" ht="15">
      <c r="A139" s="3" t="s">
        <v>135</v>
      </c>
      <c r="B139" s="3">
        <v>64094.25</v>
      </c>
      <c r="C139" s="3">
        <v>0.05</v>
      </c>
      <c r="D139" s="3">
        <v>0</v>
      </c>
      <c r="E139" s="3">
        <v>0</v>
      </c>
      <c r="F139" s="3">
        <v>0</v>
      </c>
      <c r="G139" s="3">
        <v>0</v>
      </c>
      <c r="H139" s="3">
        <f t="shared" si="2"/>
        <v>64094.3</v>
      </c>
    </row>
    <row r="140" spans="1:8" ht="15">
      <c r="A140" s="3" t="s">
        <v>136</v>
      </c>
      <c r="B140" s="3">
        <v>115604.96</v>
      </c>
      <c r="C140" s="3">
        <v>26499.87</v>
      </c>
      <c r="D140" s="3">
        <v>0</v>
      </c>
      <c r="E140" s="3">
        <v>0</v>
      </c>
      <c r="F140" s="3">
        <v>657.62</v>
      </c>
      <c r="G140" s="3">
        <v>5.12</v>
      </c>
      <c r="H140" s="3">
        <f t="shared" si="2"/>
        <v>142767.57</v>
      </c>
    </row>
    <row r="141" spans="1:8" ht="15">
      <c r="A141" s="3" t="s">
        <v>137</v>
      </c>
      <c r="B141" s="3">
        <v>20919.65</v>
      </c>
      <c r="C141" s="3">
        <v>622.19</v>
      </c>
      <c r="D141" s="3">
        <v>0</v>
      </c>
      <c r="E141" s="3">
        <v>0</v>
      </c>
      <c r="F141" s="3">
        <v>0</v>
      </c>
      <c r="G141" s="3">
        <v>0</v>
      </c>
      <c r="H141" s="3">
        <f t="shared" si="2"/>
        <v>21541.84</v>
      </c>
    </row>
    <row r="142" spans="1:8" ht="15">
      <c r="A142" s="3" t="s">
        <v>138</v>
      </c>
      <c r="B142" s="3">
        <v>16783.42</v>
      </c>
      <c r="C142" s="3">
        <v>0</v>
      </c>
      <c r="D142" s="3">
        <v>0</v>
      </c>
      <c r="E142" s="3">
        <v>0</v>
      </c>
      <c r="F142" s="3">
        <v>359.74</v>
      </c>
      <c r="G142" s="3">
        <v>23.12</v>
      </c>
      <c r="H142" s="3">
        <f t="shared" si="2"/>
        <v>17166.28</v>
      </c>
    </row>
    <row r="143" spans="1:8" ht="15">
      <c r="A143" s="3" t="s">
        <v>139</v>
      </c>
      <c r="B143" s="3">
        <v>18044.95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f t="shared" si="2"/>
        <v>18044.95</v>
      </c>
    </row>
    <row r="144" spans="1:8" ht="15">
      <c r="A144" s="3" t="s">
        <v>140</v>
      </c>
      <c r="B144" s="3">
        <v>27579.51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f t="shared" si="2"/>
        <v>27579.51</v>
      </c>
    </row>
    <row r="145" spans="1:8" ht="15">
      <c r="A145" s="3" t="s">
        <v>141</v>
      </c>
      <c r="B145" s="3">
        <v>106619.45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f t="shared" si="2"/>
        <v>106619.45</v>
      </c>
    </row>
    <row r="146" spans="1:8" ht="15">
      <c r="A146" s="3" t="s">
        <v>142</v>
      </c>
      <c r="B146" s="3">
        <v>92925.06</v>
      </c>
      <c r="C146" s="3">
        <v>1719.21</v>
      </c>
      <c r="D146" s="3">
        <v>0</v>
      </c>
      <c r="E146" s="3">
        <v>0</v>
      </c>
      <c r="F146" s="3">
        <v>644.56</v>
      </c>
      <c r="G146" s="3">
        <v>4319.72</v>
      </c>
      <c r="H146" s="3">
        <f t="shared" si="2"/>
        <v>99608.55</v>
      </c>
    </row>
    <row r="147" spans="1:8" ht="15">
      <c r="A147" s="3" t="s">
        <v>143</v>
      </c>
      <c r="B147" s="3">
        <v>1952.1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f t="shared" si="2"/>
        <v>1952.1</v>
      </c>
    </row>
    <row r="148" spans="1:8" ht="15">
      <c r="A148" s="3" t="s">
        <v>144</v>
      </c>
      <c r="B148" s="3">
        <v>51555.24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f t="shared" si="2"/>
        <v>51555.24</v>
      </c>
    </row>
    <row r="149" spans="1:8" ht="15">
      <c r="A149" s="3" t="s">
        <v>145</v>
      </c>
      <c r="B149" s="3">
        <v>8037.94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f t="shared" si="2"/>
        <v>8037.94</v>
      </c>
    </row>
    <row r="150" spans="1:8" ht="15">
      <c r="A150" s="3" t="s">
        <v>146</v>
      </c>
      <c r="B150" s="3">
        <v>661709.1</v>
      </c>
      <c r="C150" s="3">
        <v>384.23</v>
      </c>
      <c r="D150" s="3">
        <v>1652.29</v>
      </c>
      <c r="E150" s="3">
        <v>0</v>
      </c>
      <c r="F150" s="3">
        <v>2263.94</v>
      </c>
      <c r="G150" s="3">
        <v>0</v>
      </c>
      <c r="H150" s="3">
        <f t="shared" si="2"/>
        <v>666009.5599999999</v>
      </c>
    </row>
    <row r="151" spans="1:8" ht="15">
      <c r="A151" s="3" t="s">
        <v>147</v>
      </c>
      <c r="B151" s="3">
        <v>6700.13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f t="shared" si="2"/>
        <v>6700.13</v>
      </c>
    </row>
    <row r="152" spans="1:8" ht="15">
      <c r="A152" s="3" t="s">
        <v>148</v>
      </c>
      <c r="B152" s="3">
        <v>24954.18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f t="shared" si="2"/>
        <v>24954.18</v>
      </c>
    </row>
    <row r="153" spans="1:8" ht="15">
      <c r="A153" s="3" t="s">
        <v>149</v>
      </c>
      <c r="B153" s="3">
        <v>256944.58</v>
      </c>
      <c r="C153" s="3">
        <v>225.04</v>
      </c>
      <c r="D153" s="3">
        <v>0</v>
      </c>
      <c r="E153" s="3">
        <v>0</v>
      </c>
      <c r="F153" s="3">
        <v>0</v>
      </c>
      <c r="G153" s="3">
        <v>0</v>
      </c>
      <c r="H153" s="3">
        <f t="shared" si="2"/>
        <v>257169.62</v>
      </c>
    </row>
    <row r="154" spans="1:8" ht="15">
      <c r="A154" s="3" t="s">
        <v>150</v>
      </c>
      <c r="B154" s="3">
        <v>84909.17</v>
      </c>
      <c r="C154" s="3">
        <v>339.76</v>
      </c>
      <c r="D154" s="3">
        <v>0</v>
      </c>
      <c r="E154" s="3">
        <v>0</v>
      </c>
      <c r="F154" s="3">
        <v>1337.76</v>
      </c>
      <c r="G154" s="3">
        <v>11.8</v>
      </c>
      <c r="H154" s="3">
        <f t="shared" si="2"/>
        <v>86598.48999999999</v>
      </c>
    </row>
    <row r="155" spans="1:8" ht="15">
      <c r="A155" s="3" t="s">
        <v>151</v>
      </c>
      <c r="B155" s="3">
        <v>45605.28</v>
      </c>
      <c r="C155" s="3">
        <v>0</v>
      </c>
      <c r="D155" s="3">
        <v>0</v>
      </c>
      <c r="E155" s="3">
        <v>0</v>
      </c>
      <c r="F155" s="3">
        <v>817.85</v>
      </c>
      <c r="G155" s="3">
        <v>52.17</v>
      </c>
      <c r="H155" s="3">
        <f t="shared" si="2"/>
        <v>46475.299999999996</v>
      </c>
    </row>
    <row r="156" spans="1:8" ht="15">
      <c r="A156" s="3" t="s">
        <v>152</v>
      </c>
      <c r="B156" s="3">
        <v>25589.01</v>
      </c>
      <c r="C156" s="3">
        <v>22.65</v>
      </c>
      <c r="D156" s="3">
        <v>0</v>
      </c>
      <c r="E156" s="3">
        <v>0</v>
      </c>
      <c r="F156" s="3">
        <v>583.32</v>
      </c>
      <c r="G156" s="3">
        <v>5.12</v>
      </c>
      <c r="H156" s="3">
        <f t="shared" si="2"/>
        <v>26200.1</v>
      </c>
    </row>
    <row r="157" spans="1:8" ht="15">
      <c r="A157" s="3" t="s">
        <v>153</v>
      </c>
      <c r="B157" s="3">
        <v>139080.52</v>
      </c>
      <c r="C157" s="3">
        <v>116.84</v>
      </c>
      <c r="D157" s="3">
        <v>0</v>
      </c>
      <c r="E157" s="3">
        <v>0</v>
      </c>
      <c r="F157" s="3">
        <v>660.07</v>
      </c>
      <c r="G157" s="3">
        <v>23.41</v>
      </c>
      <c r="H157" s="3">
        <f t="shared" si="2"/>
        <v>139880.84</v>
      </c>
    </row>
    <row r="158" spans="1:8" ht="15">
      <c r="A158" s="3" t="s">
        <v>154</v>
      </c>
      <c r="B158" s="3">
        <v>78607.59</v>
      </c>
      <c r="C158" s="3">
        <v>181</v>
      </c>
      <c r="D158" s="3">
        <v>0</v>
      </c>
      <c r="E158" s="3">
        <v>0</v>
      </c>
      <c r="F158" s="3">
        <v>2302.44</v>
      </c>
      <c r="G158" s="3">
        <v>28316.18</v>
      </c>
      <c r="H158" s="3">
        <f t="shared" si="2"/>
        <v>109407.20999999999</v>
      </c>
    </row>
    <row r="159" spans="1:8" ht="15">
      <c r="A159" s="3" t="s">
        <v>155</v>
      </c>
      <c r="B159" s="3">
        <v>27207.27</v>
      </c>
      <c r="C159" s="3">
        <v>0</v>
      </c>
      <c r="D159" s="3">
        <v>0</v>
      </c>
      <c r="E159" s="3">
        <v>0</v>
      </c>
      <c r="F159" s="3">
        <v>743.4</v>
      </c>
      <c r="G159" s="3">
        <v>47.24</v>
      </c>
      <c r="H159" s="3">
        <f t="shared" si="2"/>
        <v>27997.910000000003</v>
      </c>
    </row>
    <row r="160" spans="1:8" ht="15">
      <c r="A160" s="3" t="s">
        <v>156</v>
      </c>
      <c r="B160" s="3">
        <v>95634.43</v>
      </c>
      <c r="C160" s="3">
        <v>475.92</v>
      </c>
      <c r="D160" s="3">
        <v>0</v>
      </c>
      <c r="E160" s="3">
        <v>0</v>
      </c>
      <c r="F160" s="3">
        <v>1058.16</v>
      </c>
      <c r="G160" s="3">
        <v>8.6</v>
      </c>
      <c r="H160" s="3">
        <f t="shared" si="2"/>
        <v>97177.11</v>
      </c>
    </row>
    <row r="161" spans="1:8" ht="15">
      <c r="A161" s="3" t="s">
        <v>157</v>
      </c>
      <c r="B161" s="3">
        <v>59065.89</v>
      </c>
      <c r="C161" s="3">
        <v>304.94</v>
      </c>
      <c r="D161" s="3">
        <v>0</v>
      </c>
      <c r="E161" s="3">
        <v>0</v>
      </c>
      <c r="F161" s="3">
        <v>0</v>
      </c>
      <c r="G161" s="3">
        <v>2422.47</v>
      </c>
      <c r="H161" s="3">
        <f t="shared" si="2"/>
        <v>61793.3</v>
      </c>
    </row>
    <row r="162" spans="1:8" ht="15">
      <c r="A162" s="3" t="s">
        <v>158</v>
      </c>
      <c r="B162" s="3">
        <v>11365.49</v>
      </c>
      <c r="C162" s="3">
        <v>0</v>
      </c>
      <c r="D162" s="3">
        <v>0</v>
      </c>
      <c r="E162" s="3">
        <v>0</v>
      </c>
      <c r="F162" s="3">
        <v>316.97</v>
      </c>
      <c r="G162" s="3">
        <v>9.73</v>
      </c>
      <c r="H162" s="3">
        <f t="shared" si="2"/>
        <v>11692.189999999999</v>
      </c>
    </row>
    <row r="163" spans="1:8" ht="15">
      <c r="A163" s="3" t="s">
        <v>159</v>
      </c>
      <c r="B163" s="3">
        <v>68611.35</v>
      </c>
      <c r="C163" s="3">
        <v>1682.04</v>
      </c>
      <c r="D163" s="3">
        <v>0</v>
      </c>
      <c r="E163" s="3">
        <v>0</v>
      </c>
      <c r="F163" s="3">
        <v>2287.49</v>
      </c>
      <c r="G163" s="3">
        <v>50.76</v>
      </c>
      <c r="H163" s="3">
        <f t="shared" si="2"/>
        <v>72631.64</v>
      </c>
    </row>
    <row r="164" spans="1:8" ht="15">
      <c r="A164" s="3" t="s">
        <v>160</v>
      </c>
      <c r="B164" s="3">
        <v>40693.87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f t="shared" si="2"/>
        <v>40693.87</v>
      </c>
    </row>
    <row r="165" spans="1:8" ht="15">
      <c r="A165" s="3" t="s">
        <v>161</v>
      </c>
      <c r="B165" s="3">
        <v>76985.06</v>
      </c>
      <c r="C165" s="3">
        <v>6039.22</v>
      </c>
      <c r="D165" s="3">
        <v>0</v>
      </c>
      <c r="E165" s="3">
        <v>0</v>
      </c>
      <c r="F165" s="3">
        <v>0</v>
      </c>
      <c r="G165" s="3">
        <v>0</v>
      </c>
      <c r="H165" s="3">
        <f t="shared" si="2"/>
        <v>83024.28</v>
      </c>
    </row>
    <row r="166" spans="1:8" ht="15">
      <c r="A166" s="3" t="s">
        <v>162</v>
      </c>
      <c r="B166" s="3">
        <v>83893.83</v>
      </c>
      <c r="C166" s="3">
        <v>11243.06</v>
      </c>
      <c r="D166" s="3">
        <v>0</v>
      </c>
      <c r="E166" s="3">
        <v>0</v>
      </c>
      <c r="F166" s="3">
        <v>803.94</v>
      </c>
      <c r="G166" s="3">
        <v>1899.22</v>
      </c>
      <c r="H166" s="3">
        <f t="shared" si="2"/>
        <v>97840.05</v>
      </c>
    </row>
    <row r="167" spans="1:8" ht="15">
      <c r="A167" s="3" t="s">
        <v>163</v>
      </c>
      <c r="B167" s="3">
        <v>44675.9</v>
      </c>
      <c r="C167" s="3">
        <v>192.51</v>
      </c>
      <c r="D167" s="3">
        <v>0</v>
      </c>
      <c r="E167" s="3">
        <v>0</v>
      </c>
      <c r="F167" s="3">
        <v>0</v>
      </c>
      <c r="G167" s="3">
        <v>0</v>
      </c>
      <c r="H167" s="3">
        <f t="shared" si="2"/>
        <v>44868.41</v>
      </c>
    </row>
    <row r="168" spans="1:8" ht="15">
      <c r="A168" s="3" t="s">
        <v>164</v>
      </c>
      <c r="B168" s="3">
        <v>31356.52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f t="shared" si="2"/>
        <v>31356.52</v>
      </c>
    </row>
    <row r="169" spans="1:8" ht="15">
      <c r="A169" s="3" t="s">
        <v>165</v>
      </c>
      <c r="B169" s="3">
        <v>26522.48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f t="shared" si="2"/>
        <v>26522.48</v>
      </c>
    </row>
    <row r="170" spans="1:8" ht="15">
      <c r="A170" s="3" t="s">
        <v>166</v>
      </c>
      <c r="B170" s="3">
        <v>37915.46</v>
      </c>
      <c r="C170" s="3">
        <v>1523.79</v>
      </c>
      <c r="D170" s="3">
        <v>0</v>
      </c>
      <c r="E170" s="3">
        <v>0</v>
      </c>
      <c r="F170" s="3">
        <v>1235.58</v>
      </c>
      <c r="G170" s="3">
        <v>77.83</v>
      </c>
      <c r="H170" s="3">
        <f t="shared" si="2"/>
        <v>40752.66</v>
      </c>
    </row>
    <row r="171" spans="1:8" ht="15">
      <c r="A171" s="3" t="s">
        <v>167</v>
      </c>
      <c r="B171" s="3">
        <v>18976.44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f t="shared" si="2"/>
        <v>18976.44</v>
      </c>
    </row>
    <row r="172" spans="1:8" ht="15">
      <c r="A172" s="1"/>
      <c r="B172" s="3"/>
      <c r="C172" s="3"/>
      <c r="D172" s="3"/>
      <c r="E172" s="3"/>
      <c r="F172" s="3"/>
      <c r="G172" s="3"/>
      <c r="H172" s="1"/>
    </row>
    <row r="173" spans="1:8" ht="15">
      <c r="A173" s="1" t="s">
        <v>183</v>
      </c>
      <c r="B173" s="3">
        <v>105.43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f aca="true" t="shared" si="3" ref="H173:H182">SUM(B173:G173)</f>
        <v>105.43</v>
      </c>
    </row>
    <row r="174" spans="1:8" ht="15">
      <c r="A174" s="1" t="s">
        <v>184</v>
      </c>
      <c r="B174" s="3">
        <v>1295.56</v>
      </c>
      <c r="C174" s="3">
        <v>1.23</v>
      </c>
      <c r="D174" s="3">
        <v>0</v>
      </c>
      <c r="E174" s="3">
        <v>0</v>
      </c>
      <c r="F174" s="3">
        <v>38.14</v>
      </c>
      <c r="G174" s="3">
        <v>1.16</v>
      </c>
      <c r="H174" s="3">
        <f t="shared" si="3"/>
        <v>1336.0900000000001</v>
      </c>
    </row>
    <row r="175" spans="1:8" ht="15">
      <c r="A175" s="1" t="s">
        <v>185</v>
      </c>
      <c r="B175" s="3">
        <v>743.93</v>
      </c>
      <c r="C175" s="3">
        <v>0.49</v>
      </c>
      <c r="D175" s="3">
        <v>0</v>
      </c>
      <c r="E175" s="3">
        <v>0</v>
      </c>
      <c r="F175" s="3">
        <v>11.83</v>
      </c>
      <c r="G175" s="3">
        <v>0.1</v>
      </c>
      <c r="H175" s="3">
        <f t="shared" si="3"/>
        <v>756.35</v>
      </c>
    </row>
    <row r="176" spans="1:8" ht="15">
      <c r="A176" s="1" t="s">
        <v>178</v>
      </c>
      <c r="B176" s="3">
        <v>13340.9</v>
      </c>
      <c r="C176" s="3">
        <v>305.06</v>
      </c>
      <c r="D176" s="3">
        <v>0</v>
      </c>
      <c r="E176" s="3">
        <v>0</v>
      </c>
      <c r="F176" s="3">
        <v>0</v>
      </c>
      <c r="G176" s="3">
        <v>60.88</v>
      </c>
      <c r="H176" s="3">
        <f t="shared" si="3"/>
        <v>13706.839999999998</v>
      </c>
    </row>
    <row r="177" spans="1:8" ht="15">
      <c r="A177" s="1" t="s">
        <v>186</v>
      </c>
      <c r="B177" s="3">
        <v>2508.69</v>
      </c>
      <c r="C177" s="3">
        <v>57.36</v>
      </c>
      <c r="D177" s="3">
        <v>0</v>
      </c>
      <c r="E177" s="3">
        <v>0</v>
      </c>
      <c r="F177" s="3">
        <v>0</v>
      </c>
      <c r="G177" s="3">
        <v>11.45</v>
      </c>
      <c r="H177" s="3">
        <f t="shared" si="3"/>
        <v>2577.5</v>
      </c>
    </row>
    <row r="178" spans="1:8" ht="15">
      <c r="A178" s="1" t="s">
        <v>187</v>
      </c>
      <c r="B178" s="3">
        <v>845.17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f t="shared" si="3"/>
        <v>845.17</v>
      </c>
    </row>
    <row r="179" spans="1:8" ht="15">
      <c r="A179" s="1" t="s">
        <v>188</v>
      </c>
      <c r="B179" s="3">
        <v>278.3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f t="shared" si="3"/>
        <v>278.3</v>
      </c>
    </row>
    <row r="180" spans="1:8" ht="15">
      <c r="A180" s="1" t="s">
        <v>189</v>
      </c>
      <c r="B180" s="3">
        <v>105.8</v>
      </c>
      <c r="C180" s="3">
        <v>0.15</v>
      </c>
      <c r="D180" s="3">
        <v>0</v>
      </c>
      <c r="E180" s="3">
        <v>0</v>
      </c>
      <c r="F180" s="3">
        <v>1.4</v>
      </c>
      <c r="G180" s="3">
        <v>3.08</v>
      </c>
      <c r="H180" s="3">
        <f t="shared" si="3"/>
        <v>110.43</v>
      </c>
    </row>
    <row r="181" spans="1:8" ht="15">
      <c r="A181" s="1" t="s">
        <v>190</v>
      </c>
      <c r="B181" s="3">
        <v>843.82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f t="shared" si="3"/>
        <v>843.82</v>
      </c>
    </row>
    <row r="182" spans="1:8" ht="15">
      <c r="A182" s="1" t="s">
        <v>191</v>
      </c>
      <c r="B182" s="3">
        <v>77.79</v>
      </c>
      <c r="C182" s="3">
        <v>0.38</v>
      </c>
      <c r="D182" s="3">
        <v>0</v>
      </c>
      <c r="E182" s="3">
        <v>0</v>
      </c>
      <c r="F182" s="3">
        <v>0.92</v>
      </c>
      <c r="G182" s="3">
        <v>0.01</v>
      </c>
      <c r="H182" s="3">
        <f t="shared" si="3"/>
        <v>79.10000000000001</v>
      </c>
    </row>
    <row r="183" spans="1:8" ht="15">
      <c r="A183" s="1"/>
      <c r="B183" s="1"/>
      <c r="C183" s="1"/>
      <c r="D183" s="6"/>
      <c r="E183" s="1"/>
      <c r="F183" s="1"/>
      <c r="G183" s="3"/>
      <c r="H183" s="1"/>
    </row>
    <row r="184" spans="1:8" ht="15">
      <c r="A184" s="6" t="s">
        <v>220</v>
      </c>
      <c r="B184" s="3">
        <f aca="true" t="shared" si="4" ref="B184:H184">SUM(B3:B182)</f>
        <v>9945099.93</v>
      </c>
      <c r="C184" s="3">
        <f t="shared" si="4"/>
        <v>430128.18</v>
      </c>
      <c r="D184" s="3">
        <f t="shared" si="4"/>
        <v>10732.120000000003</v>
      </c>
      <c r="E184" s="3">
        <f t="shared" si="4"/>
        <v>218151.53</v>
      </c>
      <c r="F184" s="3">
        <f t="shared" si="4"/>
        <v>367825.98</v>
      </c>
      <c r="G184" s="3">
        <f t="shared" si="4"/>
        <v>88423.91000000002</v>
      </c>
      <c r="H184" s="3">
        <f t="shared" si="4"/>
        <v>11060361.65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IV2"/>
    </sheetView>
  </sheetViews>
  <sheetFormatPr defaultColWidth="9.140625" defaultRowHeight="12.75"/>
  <cols>
    <col min="1" max="1" width="14.7109375" style="9" customWidth="1"/>
    <col min="2" max="2" width="12.140625" style="9" bestFit="1" customWidth="1"/>
    <col min="3" max="3" width="10.00390625" style="9" bestFit="1" customWidth="1"/>
    <col min="4" max="4" width="11.57421875" style="9" customWidth="1"/>
    <col min="5" max="5" width="10.00390625" style="9" customWidth="1"/>
    <col min="6" max="6" width="10.7109375" style="9" customWidth="1"/>
    <col min="7" max="7" width="12.00390625" style="9" customWidth="1"/>
    <col min="8" max="8" width="13.8515625" style="9" customWidth="1"/>
    <col min="9" max="9" width="11.8515625" style="9" customWidth="1"/>
    <col min="10" max="10" width="14.140625" style="9" customWidth="1"/>
    <col min="11" max="11" width="15.00390625" style="9" customWidth="1"/>
    <col min="12" max="16384" width="9.140625" style="9" customWidth="1"/>
  </cols>
  <sheetData>
    <row r="1" spans="1:11" s="10" customFormat="1" ht="40.5" customHeight="1">
      <c r="A1" s="8" t="s">
        <v>168</v>
      </c>
      <c r="B1" s="8" t="s">
        <v>182</v>
      </c>
      <c r="C1" s="8" t="s">
        <v>169</v>
      </c>
      <c r="D1" s="8" t="s">
        <v>170</v>
      </c>
      <c r="E1" s="8" t="s">
        <v>171</v>
      </c>
      <c r="F1" s="8" t="s">
        <v>194</v>
      </c>
      <c r="G1" s="8" t="s">
        <v>195</v>
      </c>
      <c r="H1" s="8" t="s">
        <v>172</v>
      </c>
      <c r="I1" s="8" t="s">
        <v>173</v>
      </c>
      <c r="J1" s="8" t="s">
        <v>196</v>
      </c>
      <c r="K1" s="8" t="s">
        <v>193</v>
      </c>
    </row>
    <row r="3" spans="1:11" ht="15">
      <c r="A3" s="1" t="s">
        <v>0</v>
      </c>
      <c r="B3" s="3">
        <v>12805.06</v>
      </c>
      <c r="C3" s="3">
        <v>0</v>
      </c>
      <c r="D3" s="3">
        <v>348.18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502.95</v>
      </c>
      <c r="K3" s="3">
        <f>SUM(B3:J3)</f>
        <v>13656.19</v>
      </c>
    </row>
    <row r="4" spans="1:11" ht="15">
      <c r="A4" s="1" t="s">
        <v>1</v>
      </c>
      <c r="B4" s="3">
        <v>69797.16</v>
      </c>
      <c r="C4" s="3">
        <v>130.24</v>
      </c>
      <c r="D4" s="3">
        <v>2855.2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606.86</v>
      </c>
      <c r="K4" s="3">
        <f aca="true" t="shared" si="0" ref="K4:K67">SUM(B4:J4)</f>
        <v>73389.46</v>
      </c>
    </row>
    <row r="5" spans="1:11" ht="15">
      <c r="A5" s="1" t="s">
        <v>2</v>
      </c>
      <c r="B5" s="3">
        <v>18858.8</v>
      </c>
      <c r="C5" s="3">
        <v>0</v>
      </c>
      <c r="D5" s="3">
        <v>2544.67</v>
      </c>
      <c r="E5" s="3">
        <v>0</v>
      </c>
      <c r="F5" s="3">
        <v>0</v>
      </c>
      <c r="G5" s="3">
        <v>0</v>
      </c>
      <c r="H5" s="3">
        <v>30671.73</v>
      </c>
      <c r="I5" s="3">
        <v>0</v>
      </c>
      <c r="J5" s="3">
        <v>1666.34</v>
      </c>
      <c r="K5" s="3">
        <f t="shared" si="0"/>
        <v>53741.53999999999</v>
      </c>
    </row>
    <row r="6" spans="1:11" ht="15">
      <c r="A6" s="1" t="s">
        <v>3</v>
      </c>
      <c r="B6" s="3">
        <v>100992.05</v>
      </c>
      <c r="C6" s="3">
        <v>2.16</v>
      </c>
      <c r="D6" s="3">
        <v>8438.43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355.32</v>
      </c>
      <c r="K6" s="3">
        <f t="shared" si="0"/>
        <v>109787.96000000002</v>
      </c>
    </row>
    <row r="7" spans="1:11" ht="15">
      <c r="A7" s="1" t="s">
        <v>4</v>
      </c>
      <c r="B7" s="3">
        <v>17610.05</v>
      </c>
      <c r="C7" s="3">
        <v>0</v>
      </c>
      <c r="D7" s="3">
        <v>1031.89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4509.6</v>
      </c>
      <c r="K7" s="3">
        <f t="shared" si="0"/>
        <v>23151.54</v>
      </c>
    </row>
    <row r="8" spans="1:11" ht="15">
      <c r="A8" s="1" t="s">
        <v>5</v>
      </c>
      <c r="B8" s="3">
        <v>25069.66</v>
      </c>
      <c r="C8" s="3">
        <v>0</v>
      </c>
      <c r="D8" s="3">
        <v>874.58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864.75</v>
      </c>
      <c r="K8" s="3">
        <f t="shared" si="0"/>
        <v>26808.99</v>
      </c>
    </row>
    <row r="9" spans="1:11" ht="15">
      <c r="A9" s="1" t="s">
        <v>6</v>
      </c>
      <c r="B9" s="3">
        <v>96950.47</v>
      </c>
      <c r="C9" s="3">
        <v>65.1</v>
      </c>
      <c r="D9" s="3">
        <v>6879.39</v>
      </c>
      <c r="E9" s="3">
        <v>0</v>
      </c>
      <c r="F9" s="3">
        <v>0</v>
      </c>
      <c r="G9" s="3">
        <v>0</v>
      </c>
      <c r="H9" s="3">
        <v>1864.35</v>
      </c>
      <c r="I9" s="3">
        <v>0</v>
      </c>
      <c r="J9" s="3">
        <v>2353.2</v>
      </c>
      <c r="K9" s="3">
        <f t="shared" si="0"/>
        <v>108112.51000000001</v>
      </c>
    </row>
    <row r="10" spans="1:11" ht="15">
      <c r="A10" s="1" t="s">
        <v>7</v>
      </c>
      <c r="B10" s="3">
        <v>30023.13</v>
      </c>
      <c r="C10" s="3">
        <v>38.02</v>
      </c>
      <c r="D10" s="3">
        <v>1477.02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427.94</v>
      </c>
      <c r="K10" s="3">
        <f t="shared" si="0"/>
        <v>31966.11</v>
      </c>
    </row>
    <row r="11" spans="1:11" ht="15">
      <c r="A11" s="1" t="s">
        <v>8</v>
      </c>
      <c r="B11" s="3">
        <v>98670.48</v>
      </c>
      <c r="C11" s="3">
        <v>178.69</v>
      </c>
      <c r="D11" s="3">
        <v>7853.65</v>
      </c>
      <c r="E11" s="3">
        <v>0</v>
      </c>
      <c r="F11" s="3">
        <v>0</v>
      </c>
      <c r="G11" s="3">
        <v>0</v>
      </c>
      <c r="H11" s="3">
        <v>21181.58</v>
      </c>
      <c r="I11" s="3">
        <v>0</v>
      </c>
      <c r="J11" s="3">
        <v>4278.6</v>
      </c>
      <c r="K11" s="3">
        <f t="shared" si="0"/>
        <v>132163</v>
      </c>
    </row>
    <row r="12" spans="1:11" ht="15">
      <c r="A12" s="1" t="s">
        <v>9</v>
      </c>
      <c r="B12" s="3">
        <v>533.4</v>
      </c>
      <c r="C12" s="3">
        <v>0</v>
      </c>
      <c r="D12" s="3">
        <v>0</v>
      </c>
      <c r="E12" s="3">
        <v>0</v>
      </c>
      <c r="F12" s="3">
        <v>23436.64</v>
      </c>
      <c r="G12" s="3">
        <v>0</v>
      </c>
      <c r="H12" s="3">
        <v>0</v>
      </c>
      <c r="I12" s="3">
        <v>0</v>
      </c>
      <c r="J12" s="3">
        <v>2710.82</v>
      </c>
      <c r="K12" s="3">
        <f t="shared" si="0"/>
        <v>26680.86</v>
      </c>
    </row>
    <row r="13" spans="1:11" ht="15">
      <c r="A13" s="1" t="s">
        <v>10</v>
      </c>
      <c r="B13" s="3">
        <v>119776.26</v>
      </c>
      <c r="C13" s="3">
        <v>950.25</v>
      </c>
      <c r="D13" s="3">
        <v>6947.87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1865.9</v>
      </c>
      <c r="K13" s="3">
        <f t="shared" si="0"/>
        <v>129540.27999999998</v>
      </c>
    </row>
    <row r="14" spans="1:11" ht="15">
      <c r="A14" s="1" t="s">
        <v>11</v>
      </c>
      <c r="B14" s="3">
        <v>21885.22</v>
      </c>
      <c r="C14" s="3">
        <v>0</v>
      </c>
      <c r="D14" s="3">
        <v>351.23</v>
      </c>
      <c r="E14" s="3">
        <v>0</v>
      </c>
      <c r="F14" s="3">
        <v>0</v>
      </c>
      <c r="G14" s="3">
        <v>0</v>
      </c>
      <c r="H14" s="3">
        <v>15463.52</v>
      </c>
      <c r="I14" s="3">
        <v>0</v>
      </c>
      <c r="J14" s="3">
        <v>3323.93</v>
      </c>
      <c r="K14" s="3">
        <f t="shared" si="0"/>
        <v>41023.9</v>
      </c>
    </row>
    <row r="15" spans="1:11" ht="15">
      <c r="A15" s="1" t="s">
        <v>12</v>
      </c>
      <c r="B15" s="3">
        <v>14947.41</v>
      </c>
      <c r="C15" s="3">
        <v>0</v>
      </c>
      <c r="D15" s="3">
        <v>696.16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580.45</v>
      </c>
      <c r="K15" s="3">
        <f t="shared" si="0"/>
        <v>16224.02</v>
      </c>
    </row>
    <row r="16" spans="1:11" ht="15">
      <c r="A16" s="1" t="s">
        <v>13</v>
      </c>
      <c r="B16" s="3">
        <v>178038.54</v>
      </c>
      <c r="C16" s="3">
        <v>99.55</v>
      </c>
      <c r="D16" s="3">
        <v>6420.48</v>
      </c>
      <c r="E16" s="3">
        <v>0</v>
      </c>
      <c r="F16" s="3">
        <v>0</v>
      </c>
      <c r="G16" s="3">
        <v>0</v>
      </c>
      <c r="H16" s="3">
        <v>0</v>
      </c>
      <c r="I16" s="3">
        <v>414.63</v>
      </c>
      <c r="J16" s="3">
        <v>5690.53</v>
      </c>
      <c r="K16" s="3">
        <f t="shared" si="0"/>
        <v>190663.73</v>
      </c>
    </row>
    <row r="17" spans="1:11" ht="15">
      <c r="A17" s="1" t="s">
        <v>14</v>
      </c>
      <c r="B17" s="3">
        <v>544189.12</v>
      </c>
      <c r="C17" s="3">
        <v>43377.71</v>
      </c>
      <c r="D17" s="3">
        <v>24546.97</v>
      </c>
      <c r="E17" s="3">
        <v>8812.97</v>
      </c>
      <c r="F17" s="3">
        <v>0</v>
      </c>
      <c r="G17" s="3">
        <v>0</v>
      </c>
      <c r="H17" s="3">
        <v>0</v>
      </c>
      <c r="I17" s="3">
        <v>1886.82</v>
      </c>
      <c r="J17" s="3">
        <v>6222.42</v>
      </c>
      <c r="K17" s="3">
        <f t="shared" si="0"/>
        <v>629036.0099999999</v>
      </c>
    </row>
    <row r="18" spans="1:11" ht="15">
      <c r="A18" s="1" t="s">
        <v>15</v>
      </c>
      <c r="B18" s="3">
        <v>12002.01</v>
      </c>
      <c r="C18" s="3">
        <v>0</v>
      </c>
      <c r="D18" s="3">
        <v>9485.16</v>
      </c>
      <c r="E18" s="3">
        <v>0</v>
      </c>
      <c r="F18" s="3">
        <v>0</v>
      </c>
      <c r="G18" s="3">
        <v>0</v>
      </c>
      <c r="H18" s="3">
        <v>38635.79</v>
      </c>
      <c r="I18" s="3">
        <v>0</v>
      </c>
      <c r="J18" s="3">
        <v>0</v>
      </c>
      <c r="K18" s="3">
        <f t="shared" si="0"/>
        <v>60122.96</v>
      </c>
    </row>
    <row r="19" spans="1:11" ht="15">
      <c r="A19" s="1" t="s">
        <v>16</v>
      </c>
      <c r="B19" s="3">
        <v>271577.61</v>
      </c>
      <c r="C19" s="3">
        <v>0</v>
      </c>
      <c r="D19" s="3">
        <v>2448.42</v>
      </c>
      <c r="E19" s="3">
        <v>0</v>
      </c>
      <c r="F19" s="3">
        <v>0</v>
      </c>
      <c r="G19" s="3">
        <v>0</v>
      </c>
      <c r="H19" s="3">
        <v>28912.99</v>
      </c>
      <c r="I19" s="3">
        <v>0</v>
      </c>
      <c r="J19" s="3">
        <v>3267.3</v>
      </c>
      <c r="K19" s="3">
        <f t="shared" si="0"/>
        <v>306206.31999999995</v>
      </c>
    </row>
    <row r="20" spans="1:11" ht="15">
      <c r="A20" s="1" t="s">
        <v>17</v>
      </c>
      <c r="B20" s="3">
        <v>101103.58</v>
      </c>
      <c r="C20" s="3">
        <v>6.11</v>
      </c>
      <c r="D20" s="3">
        <v>1456.67</v>
      </c>
      <c r="E20" s="3">
        <v>0</v>
      </c>
      <c r="F20" s="3">
        <v>0</v>
      </c>
      <c r="G20" s="3">
        <v>0</v>
      </c>
      <c r="H20" s="3">
        <v>24853.6</v>
      </c>
      <c r="I20" s="3">
        <v>0</v>
      </c>
      <c r="J20" s="3">
        <v>648.88</v>
      </c>
      <c r="K20" s="3">
        <f t="shared" si="0"/>
        <v>128068.84</v>
      </c>
    </row>
    <row r="21" spans="1:11" ht="15">
      <c r="A21" s="1" t="s">
        <v>18</v>
      </c>
      <c r="B21" s="3">
        <v>30563.35</v>
      </c>
      <c r="C21" s="3">
        <v>0</v>
      </c>
      <c r="D21" s="3">
        <v>6358.68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3036.01</v>
      </c>
      <c r="K21" s="3">
        <f t="shared" si="0"/>
        <v>39958.04</v>
      </c>
    </row>
    <row r="22" spans="1:11" ht="15">
      <c r="A22" s="1" t="s">
        <v>19</v>
      </c>
      <c r="B22" s="3">
        <v>36091.16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5074.83</v>
      </c>
      <c r="K22" s="3">
        <f t="shared" si="0"/>
        <v>41165.990000000005</v>
      </c>
    </row>
    <row r="23" spans="1:11" ht="15">
      <c r="A23" s="1" t="s">
        <v>20</v>
      </c>
      <c r="B23" s="3">
        <v>9178.16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f t="shared" si="0"/>
        <v>9178.16</v>
      </c>
    </row>
    <row r="24" spans="1:11" ht="15">
      <c r="A24" s="1" t="s">
        <v>21</v>
      </c>
      <c r="B24" s="3">
        <v>22073.32</v>
      </c>
      <c r="C24" s="3">
        <v>0</v>
      </c>
      <c r="D24" s="3">
        <v>1247.66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f t="shared" si="0"/>
        <v>23320.98</v>
      </c>
    </row>
    <row r="25" spans="1:11" ht="15">
      <c r="A25" s="1" t="s">
        <v>22</v>
      </c>
      <c r="B25" s="3">
        <v>53677.48</v>
      </c>
      <c r="C25" s="3">
        <v>0</v>
      </c>
      <c r="D25" s="3">
        <v>1287.89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3363.04</v>
      </c>
      <c r="K25" s="3">
        <f t="shared" si="0"/>
        <v>58328.41</v>
      </c>
    </row>
    <row r="26" spans="1:11" ht="15">
      <c r="A26" s="1" t="s">
        <v>23</v>
      </c>
      <c r="B26" s="3">
        <v>8157.51</v>
      </c>
      <c r="C26" s="3">
        <v>0</v>
      </c>
      <c r="D26" s="3">
        <v>2130.23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999.69</v>
      </c>
      <c r="K26" s="3">
        <f t="shared" si="0"/>
        <v>11287.43</v>
      </c>
    </row>
    <row r="27" spans="1:11" ht="15">
      <c r="A27" s="1" t="s">
        <v>24</v>
      </c>
      <c r="B27" s="3">
        <v>129118.59</v>
      </c>
      <c r="C27" s="3">
        <v>120199.02</v>
      </c>
      <c r="D27" s="3">
        <v>4128.9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5723.8</v>
      </c>
      <c r="K27" s="3">
        <f t="shared" si="0"/>
        <v>259170.30999999997</v>
      </c>
    </row>
    <row r="28" spans="1:11" ht="15">
      <c r="A28" s="1" t="s">
        <v>25</v>
      </c>
      <c r="B28" s="3">
        <v>20107.73</v>
      </c>
      <c r="C28" s="3">
        <v>0</v>
      </c>
      <c r="D28" s="3">
        <v>743.82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857.66</v>
      </c>
      <c r="K28" s="3">
        <f t="shared" si="0"/>
        <v>21709.21</v>
      </c>
    </row>
    <row r="29" spans="1:11" ht="15">
      <c r="A29" s="1" t="s">
        <v>26</v>
      </c>
      <c r="B29" s="3">
        <v>70943.73</v>
      </c>
      <c r="C29" s="3">
        <v>0</v>
      </c>
      <c r="D29" s="3">
        <v>696.87</v>
      </c>
      <c r="E29" s="3">
        <v>0</v>
      </c>
      <c r="F29" s="3">
        <v>0</v>
      </c>
      <c r="G29" s="3">
        <v>0</v>
      </c>
      <c r="H29" s="3">
        <v>0</v>
      </c>
      <c r="I29" s="3">
        <v>236.93</v>
      </c>
      <c r="J29" s="3">
        <v>1768.52</v>
      </c>
      <c r="K29" s="3">
        <f t="shared" si="0"/>
        <v>73646.04999999999</v>
      </c>
    </row>
    <row r="30" spans="1:11" ht="15">
      <c r="A30" s="1" t="s">
        <v>27</v>
      </c>
      <c r="B30" s="3">
        <v>72773.86</v>
      </c>
      <c r="C30" s="3">
        <v>0</v>
      </c>
      <c r="D30" s="3">
        <v>723.89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8901.42</v>
      </c>
      <c r="K30" s="3">
        <f t="shared" si="0"/>
        <v>82399.17</v>
      </c>
    </row>
    <row r="31" spans="1:11" ht="15">
      <c r="A31" s="1" t="s">
        <v>28</v>
      </c>
      <c r="B31" s="3">
        <v>9388.16</v>
      </c>
      <c r="C31" s="3">
        <v>0</v>
      </c>
      <c r="D31" s="3">
        <v>5324.25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f t="shared" si="0"/>
        <v>14712.41</v>
      </c>
    </row>
    <row r="32" spans="1:11" ht="15">
      <c r="A32" s="1" t="s">
        <v>29</v>
      </c>
      <c r="B32" s="3">
        <v>28166.25</v>
      </c>
      <c r="C32" s="3">
        <v>0</v>
      </c>
      <c r="D32" s="3">
        <v>2008.12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1108.45</v>
      </c>
      <c r="K32" s="3">
        <f t="shared" si="0"/>
        <v>31282.82</v>
      </c>
    </row>
    <row r="33" spans="1:11" ht="15">
      <c r="A33" s="1" t="s">
        <v>30</v>
      </c>
      <c r="B33" s="3">
        <v>14676.88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f t="shared" si="0"/>
        <v>14676.88</v>
      </c>
    </row>
    <row r="34" spans="1:11" ht="15">
      <c r="A34" s="1" t="s">
        <v>31</v>
      </c>
      <c r="B34" s="3">
        <v>50069.81</v>
      </c>
      <c r="C34" s="3">
        <v>0</v>
      </c>
      <c r="D34" s="3">
        <v>2181.32</v>
      </c>
      <c r="E34" s="3">
        <v>0</v>
      </c>
      <c r="F34" s="3">
        <v>0</v>
      </c>
      <c r="G34" s="3">
        <v>0</v>
      </c>
      <c r="H34" s="3">
        <v>25639.82</v>
      </c>
      <c r="I34" s="3">
        <v>0</v>
      </c>
      <c r="J34" s="3">
        <v>1649.89</v>
      </c>
      <c r="K34" s="3">
        <f t="shared" si="0"/>
        <v>79540.84</v>
      </c>
    </row>
    <row r="35" spans="1:11" ht="15">
      <c r="A35" s="1" t="s">
        <v>32</v>
      </c>
      <c r="B35" s="3">
        <v>77909.97</v>
      </c>
      <c r="C35" s="3">
        <v>69.09</v>
      </c>
      <c r="D35" s="3">
        <v>4668.37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1427.95</v>
      </c>
      <c r="K35" s="3">
        <f t="shared" si="0"/>
        <v>84075.37999999999</v>
      </c>
    </row>
    <row r="36" spans="1:11" ht="15">
      <c r="A36" s="1" t="s">
        <v>33</v>
      </c>
      <c r="B36" s="3">
        <v>495758.82</v>
      </c>
      <c r="C36" s="3">
        <v>2566.86</v>
      </c>
      <c r="D36" s="3">
        <v>10783.96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2957.19</v>
      </c>
      <c r="K36" s="3">
        <f t="shared" si="0"/>
        <v>512066.83</v>
      </c>
    </row>
    <row r="37" spans="1:11" ht="15">
      <c r="A37" s="1" t="s">
        <v>34</v>
      </c>
      <c r="B37" s="3">
        <v>102023.23</v>
      </c>
      <c r="C37" s="3">
        <v>0</v>
      </c>
      <c r="D37" s="3">
        <v>1576.66</v>
      </c>
      <c r="E37" s="3">
        <v>0</v>
      </c>
      <c r="F37" s="3">
        <v>0</v>
      </c>
      <c r="G37" s="3">
        <v>0</v>
      </c>
      <c r="H37" s="3">
        <v>16894.86</v>
      </c>
      <c r="I37" s="3">
        <v>236.93</v>
      </c>
      <c r="J37" s="3">
        <v>2635.38</v>
      </c>
      <c r="K37" s="3">
        <f t="shared" si="0"/>
        <v>123367.06</v>
      </c>
    </row>
    <row r="38" spans="1:11" ht="15">
      <c r="A38" s="1" t="s">
        <v>35</v>
      </c>
      <c r="B38" s="3">
        <v>27611.42</v>
      </c>
      <c r="C38" s="3">
        <v>0</v>
      </c>
      <c r="D38" s="3">
        <v>370.27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781.75</v>
      </c>
      <c r="K38" s="3">
        <f t="shared" si="0"/>
        <v>28763.44</v>
      </c>
    </row>
    <row r="39" spans="1:11" ht="15">
      <c r="A39" s="1" t="s">
        <v>36</v>
      </c>
      <c r="B39" s="3">
        <v>79003.99</v>
      </c>
      <c r="C39" s="3">
        <v>0</v>
      </c>
      <c r="D39" s="3">
        <v>1857.3</v>
      </c>
      <c r="E39" s="3">
        <v>0</v>
      </c>
      <c r="F39" s="3">
        <v>0</v>
      </c>
      <c r="G39" s="3">
        <v>0</v>
      </c>
      <c r="H39" s="3">
        <v>1026.53</v>
      </c>
      <c r="I39" s="3">
        <v>0</v>
      </c>
      <c r="J39" s="3">
        <v>373.7</v>
      </c>
      <c r="K39" s="3">
        <f t="shared" si="0"/>
        <v>82261.52</v>
      </c>
    </row>
    <row r="40" spans="1:11" ht="15">
      <c r="A40" s="1" t="s">
        <v>37</v>
      </c>
      <c r="B40" s="3">
        <v>37411.67</v>
      </c>
      <c r="C40" s="3">
        <v>0</v>
      </c>
      <c r="D40" s="3">
        <v>4417.39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1053.98</v>
      </c>
      <c r="K40" s="3">
        <f t="shared" si="0"/>
        <v>42883.04</v>
      </c>
    </row>
    <row r="41" spans="1:11" ht="15">
      <c r="A41" s="1" t="s">
        <v>38</v>
      </c>
      <c r="B41" s="3">
        <v>7140.8</v>
      </c>
      <c r="C41" s="3">
        <v>0</v>
      </c>
      <c r="D41" s="3">
        <v>9667.67</v>
      </c>
      <c r="E41" s="3">
        <v>0</v>
      </c>
      <c r="F41" s="3">
        <v>0</v>
      </c>
      <c r="G41" s="3">
        <v>0</v>
      </c>
      <c r="H41" s="3">
        <v>19449.54</v>
      </c>
      <c r="I41" s="3">
        <v>0</v>
      </c>
      <c r="J41" s="3">
        <v>310.25</v>
      </c>
      <c r="K41" s="3">
        <f t="shared" si="0"/>
        <v>36568.26</v>
      </c>
    </row>
    <row r="42" spans="1:11" ht="15">
      <c r="A42" s="1" t="s">
        <v>39</v>
      </c>
      <c r="B42" s="3">
        <v>23540.19</v>
      </c>
      <c r="C42" s="3">
        <v>35.02</v>
      </c>
      <c r="D42" s="3">
        <v>991.84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2443.86</v>
      </c>
      <c r="K42" s="3">
        <f t="shared" si="0"/>
        <v>27010.91</v>
      </c>
    </row>
    <row r="43" spans="1:11" ht="15">
      <c r="A43" s="1" t="s">
        <v>40</v>
      </c>
      <c r="B43" s="3">
        <v>47873.35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1533.56</v>
      </c>
      <c r="K43" s="3">
        <f t="shared" si="0"/>
        <v>49406.909999999996</v>
      </c>
    </row>
    <row r="44" spans="1:11" ht="15">
      <c r="A44" s="1" t="s">
        <v>41</v>
      </c>
      <c r="B44" s="3">
        <v>55066.19</v>
      </c>
      <c r="C44" s="3">
        <v>0</v>
      </c>
      <c r="D44" s="3">
        <v>8095.56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505.72</v>
      </c>
      <c r="K44" s="3">
        <f t="shared" si="0"/>
        <v>63667.47</v>
      </c>
    </row>
    <row r="45" spans="1:11" ht="15">
      <c r="A45" s="1" t="s">
        <v>42</v>
      </c>
      <c r="B45" s="3">
        <v>219547.15</v>
      </c>
      <c r="C45" s="3">
        <v>371.96</v>
      </c>
      <c r="D45" s="3">
        <v>6297.3</v>
      </c>
      <c r="E45" s="3">
        <v>0</v>
      </c>
      <c r="F45" s="3">
        <v>0</v>
      </c>
      <c r="G45" s="3">
        <v>0</v>
      </c>
      <c r="H45" s="3">
        <v>26980.44</v>
      </c>
      <c r="I45" s="3">
        <v>0</v>
      </c>
      <c r="J45" s="3">
        <v>109741.76</v>
      </c>
      <c r="K45" s="3">
        <f t="shared" si="0"/>
        <v>362938.61</v>
      </c>
    </row>
    <row r="46" spans="1:11" ht="15">
      <c r="A46" s="1" t="s">
        <v>43</v>
      </c>
      <c r="B46" s="3">
        <v>118527.51</v>
      </c>
      <c r="C46" s="3">
        <v>0</v>
      </c>
      <c r="D46" s="3">
        <v>1677.24</v>
      </c>
      <c r="E46" s="3">
        <v>0</v>
      </c>
      <c r="F46" s="3">
        <v>0</v>
      </c>
      <c r="G46" s="3">
        <v>0</v>
      </c>
      <c r="H46" s="3">
        <v>0</v>
      </c>
      <c r="I46" s="3">
        <v>118.49</v>
      </c>
      <c r="J46" s="3">
        <v>1412.82</v>
      </c>
      <c r="K46" s="3">
        <f t="shared" si="0"/>
        <v>121736.06000000001</v>
      </c>
    </row>
    <row r="47" spans="1:11" ht="15">
      <c r="A47" s="1" t="s">
        <v>44</v>
      </c>
      <c r="B47" s="3">
        <v>95294.05</v>
      </c>
      <c r="C47" s="3">
        <v>0</v>
      </c>
      <c r="D47" s="3">
        <v>1191.87</v>
      </c>
      <c r="E47" s="3">
        <v>0</v>
      </c>
      <c r="F47" s="3">
        <v>0</v>
      </c>
      <c r="G47" s="3">
        <v>0</v>
      </c>
      <c r="H47" s="3">
        <v>0</v>
      </c>
      <c r="I47" s="3">
        <v>273.68</v>
      </c>
      <c r="J47" s="3">
        <v>5811.6</v>
      </c>
      <c r="K47" s="3">
        <f t="shared" si="0"/>
        <v>102571.2</v>
      </c>
    </row>
    <row r="48" spans="1:11" ht="15">
      <c r="A48" s="1" t="s">
        <v>45</v>
      </c>
      <c r="B48" s="3">
        <v>34410.35</v>
      </c>
      <c r="C48" s="3">
        <v>0</v>
      </c>
      <c r="D48" s="3">
        <v>1200.38</v>
      </c>
      <c r="E48" s="3">
        <v>0</v>
      </c>
      <c r="F48" s="3">
        <v>0</v>
      </c>
      <c r="G48" s="3">
        <v>0</v>
      </c>
      <c r="H48" s="3">
        <v>5400.21</v>
      </c>
      <c r="I48" s="3">
        <v>0</v>
      </c>
      <c r="J48" s="3">
        <v>339.86</v>
      </c>
      <c r="K48" s="3">
        <f t="shared" si="0"/>
        <v>41350.799999999996</v>
      </c>
    </row>
    <row r="49" spans="1:11" ht="15">
      <c r="A49" s="1" t="s">
        <v>46</v>
      </c>
      <c r="B49" s="3">
        <v>38014.07</v>
      </c>
      <c r="C49" s="3">
        <v>22.94</v>
      </c>
      <c r="D49" s="3">
        <v>1257.39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1063.56</v>
      </c>
      <c r="K49" s="3">
        <f t="shared" si="0"/>
        <v>40357.96</v>
      </c>
    </row>
    <row r="50" spans="1:11" ht="15">
      <c r="A50" s="1" t="s">
        <v>47</v>
      </c>
      <c r="B50" s="3">
        <v>53955.48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822.17</v>
      </c>
      <c r="K50" s="3">
        <f t="shared" si="0"/>
        <v>54777.65</v>
      </c>
    </row>
    <row r="51" spans="1:11" ht="15">
      <c r="A51" s="1" t="s">
        <v>48</v>
      </c>
      <c r="B51" s="3">
        <v>159698.34</v>
      </c>
      <c r="C51" s="3">
        <v>500.13</v>
      </c>
      <c r="D51" s="3">
        <v>5658.05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2344.13</v>
      </c>
      <c r="K51" s="3">
        <f t="shared" si="0"/>
        <v>168200.65</v>
      </c>
    </row>
    <row r="52" spans="1:11" ht="15">
      <c r="A52" s="1" t="s">
        <v>49</v>
      </c>
      <c r="B52" s="3">
        <v>46574.89</v>
      </c>
      <c r="C52" s="3">
        <v>0</v>
      </c>
      <c r="D52" s="3">
        <v>550.42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631.63</v>
      </c>
      <c r="K52" s="3">
        <f t="shared" si="0"/>
        <v>47756.939999999995</v>
      </c>
    </row>
    <row r="53" spans="1:11" ht="15">
      <c r="A53" s="1" t="s">
        <v>50</v>
      </c>
      <c r="B53" s="3">
        <v>282223.02</v>
      </c>
      <c r="C53" s="3">
        <v>2966.41</v>
      </c>
      <c r="D53" s="3">
        <v>14889.69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3647.58</v>
      </c>
      <c r="K53" s="3">
        <f t="shared" si="0"/>
        <v>303726.7</v>
      </c>
    </row>
    <row r="54" spans="1:11" ht="15">
      <c r="A54" s="1" t="s">
        <v>51</v>
      </c>
      <c r="B54" s="3">
        <v>200408.66</v>
      </c>
      <c r="C54" s="3">
        <v>288.72</v>
      </c>
      <c r="D54" s="3">
        <v>8007.06</v>
      </c>
      <c r="E54" s="3">
        <v>0</v>
      </c>
      <c r="F54" s="3">
        <v>0</v>
      </c>
      <c r="G54" s="3">
        <v>0</v>
      </c>
      <c r="H54" s="3">
        <v>42584.59</v>
      </c>
      <c r="I54" s="3">
        <v>0</v>
      </c>
      <c r="J54" s="3">
        <v>3015.66</v>
      </c>
      <c r="K54" s="3">
        <f t="shared" si="0"/>
        <v>254304.69</v>
      </c>
    </row>
    <row r="55" spans="1:11" ht="15">
      <c r="A55" s="1" t="s">
        <v>52</v>
      </c>
      <c r="B55" s="3">
        <v>15298.31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f t="shared" si="0"/>
        <v>15298.31</v>
      </c>
    </row>
    <row r="56" spans="1:11" ht="15">
      <c r="A56" s="1" t="s">
        <v>53</v>
      </c>
      <c r="B56" s="3">
        <v>158985.91</v>
      </c>
      <c r="C56" s="3">
        <v>54.8</v>
      </c>
      <c r="D56" s="3">
        <v>3688.28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11289.68</v>
      </c>
      <c r="K56" s="3">
        <f t="shared" si="0"/>
        <v>174018.66999999998</v>
      </c>
    </row>
    <row r="57" spans="1:11" ht="15">
      <c r="A57" s="1" t="s">
        <v>54</v>
      </c>
      <c r="B57" s="3">
        <v>17328.71</v>
      </c>
      <c r="C57" s="3">
        <v>0</v>
      </c>
      <c r="D57" s="3">
        <v>3068.35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1069.44</v>
      </c>
      <c r="K57" s="3">
        <f t="shared" si="0"/>
        <v>21466.499999999996</v>
      </c>
    </row>
    <row r="58" spans="1:11" ht="15">
      <c r="A58" s="1" t="s">
        <v>55</v>
      </c>
      <c r="B58" s="3">
        <v>40889.95</v>
      </c>
      <c r="C58" s="3">
        <v>0</v>
      </c>
      <c r="D58" s="3">
        <v>4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f t="shared" si="0"/>
        <v>40893.95</v>
      </c>
    </row>
    <row r="59" spans="1:11" ht="15">
      <c r="A59" s="1" t="s">
        <v>56</v>
      </c>
      <c r="B59" s="3">
        <v>71606.9</v>
      </c>
      <c r="C59" s="3">
        <v>80.98</v>
      </c>
      <c r="D59" s="3">
        <v>8981.56</v>
      </c>
      <c r="E59" s="3">
        <v>556.67</v>
      </c>
      <c r="F59" s="3">
        <v>0</v>
      </c>
      <c r="G59" s="3">
        <v>611739.5</v>
      </c>
      <c r="H59" s="3">
        <v>16314.36</v>
      </c>
      <c r="I59" s="3">
        <v>355.41</v>
      </c>
      <c r="J59" s="3">
        <v>14460.11</v>
      </c>
      <c r="K59" s="3">
        <f t="shared" si="0"/>
        <v>724095.49</v>
      </c>
    </row>
    <row r="60" spans="1:11" ht="15">
      <c r="A60" s="1" t="s">
        <v>57</v>
      </c>
      <c r="B60" s="3">
        <v>51601.14</v>
      </c>
      <c r="C60" s="3">
        <v>0</v>
      </c>
      <c r="D60" s="3">
        <v>2151.57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584.66</v>
      </c>
      <c r="K60" s="3">
        <f t="shared" si="0"/>
        <v>54337.37</v>
      </c>
    </row>
    <row r="61" spans="1:11" ht="15">
      <c r="A61" s="1" t="s">
        <v>174</v>
      </c>
      <c r="B61" s="3">
        <v>233073.54</v>
      </c>
      <c r="C61" s="3">
        <v>24.08</v>
      </c>
      <c r="D61" s="3">
        <v>9018.33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4994.03</v>
      </c>
      <c r="K61" s="3">
        <f t="shared" si="0"/>
        <v>247109.97999999998</v>
      </c>
    </row>
    <row r="62" spans="1:11" ht="15">
      <c r="A62" s="1" t="s">
        <v>58</v>
      </c>
      <c r="B62" s="3">
        <v>123218.26</v>
      </c>
      <c r="C62" s="3">
        <v>0</v>
      </c>
      <c r="D62" s="3">
        <v>5365.57</v>
      </c>
      <c r="E62" s="3">
        <v>0</v>
      </c>
      <c r="F62" s="3">
        <v>0</v>
      </c>
      <c r="G62" s="3">
        <v>0</v>
      </c>
      <c r="H62" s="3">
        <v>0</v>
      </c>
      <c r="I62" s="3">
        <v>236.93</v>
      </c>
      <c r="J62" s="3">
        <v>2923.17</v>
      </c>
      <c r="K62" s="3">
        <f t="shared" si="0"/>
        <v>131743.93</v>
      </c>
    </row>
    <row r="63" spans="1:11" ht="15">
      <c r="A63" s="1" t="s">
        <v>59</v>
      </c>
      <c r="B63" s="3">
        <v>43341.43</v>
      </c>
      <c r="C63" s="3">
        <v>27.54</v>
      </c>
      <c r="D63" s="3">
        <v>1556.69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5665.38</v>
      </c>
      <c r="K63" s="3">
        <f t="shared" si="0"/>
        <v>50591.04</v>
      </c>
    </row>
    <row r="64" spans="1:11" ht="15">
      <c r="A64" s="1" t="s">
        <v>60</v>
      </c>
      <c r="B64" s="3">
        <v>258962.9</v>
      </c>
      <c r="C64" s="3">
        <v>74.03</v>
      </c>
      <c r="D64" s="3">
        <v>11298.38</v>
      </c>
      <c r="E64" s="3">
        <v>0</v>
      </c>
      <c r="F64" s="3">
        <v>0</v>
      </c>
      <c r="G64" s="3">
        <v>0</v>
      </c>
      <c r="H64" s="3">
        <v>1064.03</v>
      </c>
      <c r="I64" s="3">
        <v>0</v>
      </c>
      <c r="J64" s="3">
        <v>3101.01</v>
      </c>
      <c r="K64" s="3">
        <f t="shared" si="0"/>
        <v>274500.35000000003</v>
      </c>
    </row>
    <row r="65" spans="1:11" ht="15">
      <c r="A65" s="1" t="s">
        <v>61</v>
      </c>
      <c r="B65" s="3">
        <v>11490.37</v>
      </c>
      <c r="C65" s="3">
        <v>0</v>
      </c>
      <c r="D65" s="3">
        <v>181.61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305.22</v>
      </c>
      <c r="K65" s="3">
        <f t="shared" si="0"/>
        <v>11977.2</v>
      </c>
    </row>
    <row r="66" spans="1:11" ht="15">
      <c r="A66" s="1" t="s">
        <v>62</v>
      </c>
      <c r="B66" s="3">
        <v>817749.33</v>
      </c>
      <c r="C66" s="3">
        <v>187199.73</v>
      </c>
      <c r="D66" s="3">
        <v>33850.39</v>
      </c>
      <c r="E66" s="3">
        <v>10713.23</v>
      </c>
      <c r="F66" s="3">
        <v>0</v>
      </c>
      <c r="G66" s="3">
        <v>0</v>
      </c>
      <c r="H66" s="3">
        <v>69099.73</v>
      </c>
      <c r="I66" s="3">
        <v>0</v>
      </c>
      <c r="J66" s="3">
        <v>6463.25</v>
      </c>
      <c r="K66" s="3">
        <f t="shared" si="0"/>
        <v>1125075.66</v>
      </c>
    </row>
    <row r="67" spans="1:11" ht="15">
      <c r="A67" s="1" t="s">
        <v>63</v>
      </c>
      <c r="B67" s="3">
        <v>8371.26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f t="shared" si="0"/>
        <v>8371.26</v>
      </c>
    </row>
    <row r="68" spans="1:11" ht="15">
      <c r="A68" s="1" t="s">
        <v>64</v>
      </c>
      <c r="B68" s="3">
        <v>26746.2</v>
      </c>
      <c r="C68" s="3">
        <v>0</v>
      </c>
      <c r="D68" s="3">
        <v>3507.09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3629.9</v>
      </c>
      <c r="K68" s="3">
        <f aca="true" t="shared" si="1" ref="K68:K131">SUM(B68:J68)</f>
        <v>33883.19</v>
      </c>
    </row>
    <row r="69" spans="1:11" ht="15">
      <c r="A69" s="1" t="s">
        <v>65</v>
      </c>
      <c r="B69" s="3">
        <v>36244.8</v>
      </c>
      <c r="C69" s="3">
        <v>0</v>
      </c>
      <c r="D69" s="3">
        <v>4528.36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1173.12</v>
      </c>
      <c r="K69" s="3">
        <f t="shared" si="1"/>
        <v>41946.280000000006</v>
      </c>
    </row>
    <row r="70" spans="1:11" ht="15">
      <c r="A70" s="1" t="s">
        <v>66</v>
      </c>
      <c r="B70" s="3">
        <v>25821.38</v>
      </c>
      <c r="C70" s="3">
        <v>0</v>
      </c>
      <c r="D70" s="3">
        <v>357.25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f t="shared" si="1"/>
        <v>26178.63</v>
      </c>
    </row>
    <row r="71" spans="1:11" ht="15">
      <c r="A71" s="1" t="s">
        <v>67</v>
      </c>
      <c r="B71" s="3">
        <v>96605.97</v>
      </c>
      <c r="C71" s="3">
        <v>0.69</v>
      </c>
      <c r="D71" s="3">
        <v>774.67</v>
      </c>
      <c r="E71" s="3">
        <v>0</v>
      </c>
      <c r="F71" s="3">
        <v>0</v>
      </c>
      <c r="G71" s="3">
        <v>0</v>
      </c>
      <c r="H71" s="3">
        <v>32402.76</v>
      </c>
      <c r="I71" s="3">
        <v>0</v>
      </c>
      <c r="J71" s="3">
        <v>3858.78</v>
      </c>
      <c r="K71" s="3">
        <f t="shared" si="1"/>
        <v>133642.87</v>
      </c>
    </row>
    <row r="72" spans="1:11" ht="15">
      <c r="A72" s="1" t="s">
        <v>68</v>
      </c>
      <c r="B72" s="3">
        <v>29691.08</v>
      </c>
      <c r="C72" s="3">
        <v>0</v>
      </c>
      <c r="D72" s="3">
        <v>2744.52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3858.04</v>
      </c>
      <c r="K72" s="3">
        <f t="shared" si="1"/>
        <v>36293.64</v>
      </c>
    </row>
    <row r="73" spans="1:11" ht="15">
      <c r="A73" s="1" t="s">
        <v>69</v>
      </c>
      <c r="B73" s="3">
        <v>35927.65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f t="shared" si="1"/>
        <v>35927.65</v>
      </c>
    </row>
    <row r="74" spans="1:11" ht="15">
      <c r="A74" s="1" t="s">
        <v>70</v>
      </c>
      <c r="B74" s="3">
        <v>69442.59</v>
      </c>
      <c r="C74" s="3">
        <v>0</v>
      </c>
      <c r="D74" s="3">
        <v>2349.25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614.38</v>
      </c>
      <c r="K74" s="3">
        <f t="shared" si="1"/>
        <v>72406.22</v>
      </c>
    </row>
    <row r="75" spans="1:11" ht="15">
      <c r="A75" s="1" t="s">
        <v>71</v>
      </c>
      <c r="B75" s="3">
        <v>18989.65</v>
      </c>
      <c r="C75" s="3">
        <v>0</v>
      </c>
      <c r="D75" s="3">
        <v>1200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215.07</v>
      </c>
      <c r="K75" s="3">
        <f t="shared" si="1"/>
        <v>20404.72</v>
      </c>
    </row>
    <row r="76" spans="1:11" ht="15">
      <c r="A76" s="1" t="s">
        <v>72</v>
      </c>
      <c r="B76" s="3">
        <v>50655.35</v>
      </c>
      <c r="C76" s="3">
        <v>0</v>
      </c>
      <c r="D76" s="3">
        <v>1497.53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1043.27</v>
      </c>
      <c r="K76" s="3">
        <f t="shared" si="1"/>
        <v>53196.149999999994</v>
      </c>
    </row>
    <row r="77" spans="1:11" ht="15">
      <c r="A77" s="1" t="s">
        <v>73</v>
      </c>
      <c r="B77" s="3">
        <v>16047.26</v>
      </c>
      <c r="C77" s="3">
        <v>0</v>
      </c>
      <c r="D77" s="3">
        <v>1429.88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f t="shared" si="1"/>
        <v>17477.14</v>
      </c>
    </row>
    <row r="78" spans="1:11" ht="15">
      <c r="A78" s="1" t="s">
        <v>74</v>
      </c>
      <c r="B78" s="3">
        <v>107705.81</v>
      </c>
      <c r="C78" s="3">
        <v>40.66</v>
      </c>
      <c r="D78" s="3">
        <v>8349.41</v>
      </c>
      <c r="E78" s="3">
        <v>0</v>
      </c>
      <c r="F78" s="3">
        <v>0</v>
      </c>
      <c r="G78" s="3">
        <v>0</v>
      </c>
      <c r="H78" s="3">
        <v>0</v>
      </c>
      <c r="I78" s="3">
        <v>296.19</v>
      </c>
      <c r="J78" s="3">
        <v>2229.77</v>
      </c>
      <c r="K78" s="3">
        <f t="shared" si="1"/>
        <v>118621.84000000001</v>
      </c>
    </row>
    <row r="79" spans="1:11" ht="15">
      <c r="A79" s="1" t="s">
        <v>75</v>
      </c>
      <c r="B79" s="3">
        <v>208326.09</v>
      </c>
      <c r="C79" s="3">
        <v>84.65</v>
      </c>
      <c r="D79" s="3">
        <v>20728.27</v>
      </c>
      <c r="E79" s="3">
        <v>0</v>
      </c>
      <c r="F79" s="3">
        <v>0</v>
      </c>
      <c r="G79" s="3">
        <v>0</v>
      </c>
      <c r="H79" s="3">
        <v>29255.06</v>
      </c>
      <c r="I79" s="3">
        <v>0</v>
      </c>
      <c r="J79" s="3">
        <v>4037.39</v>
      </c>
      <c r="K79" s="3">
        <f t="shared" si="1"/>
        <v>262431.45999999996</v>
      </c>
    </row>
    <row r="80" spans="1:11" ht="15">
      <c r="A80" s="1" t="s">
        <v>76</v>
      </c>
      <c r="B80" s="3">
        <v>67517.15</v>
      </c>
      <c r="C80" s="3">
        <v>0</v>
      </c>
      <c r="D80" s="3">
        <v>7002.67</v>
      </c>
      <c r="E80" s="3">
        <v>0</v>
      </c>
      <c r="F80" s="3">
        <v>0</v>
      </c>
      <c r="G80" s="3">
        <v>0</v>
      </c>
      <c r="H80" s="3">
        <v>24026.49</v>
      </c>
      <c r="I80" s="3">
        <v>0</v>
      </c>
      <c r="J80" s="3">
        <v>2868.18</v>
      </c>
      <c r="K80" s="3">
        <f t="shared" si="1"/>
        <v>101414.48999999999</v>
      </c>
    </row>
    <row r="81" spans="1:11" ht="15">
      <c r="A81" s="1" t="s">
        <v>77</v>
      </c>
      <c r="B81" s="3">
        <v>26826.19</v>
      </c>
      <c r="C81" s="3">
        <v>0</v>
      </c>
      <c r="D81" s="3">
        <v>4295.28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1703.28</v>
      </c>
      <c r="K81" s="3">
        <f t="shared" si="1"/>
        <v>32824.75</v>
      </c>
    </row>
    <row r="82" spans="1:11" ht="15">
      <c r="A82" s="1" t="s">
        <v>78</v>
      </c>
      <c r="B82" s="3">
        <v>342153.42</v>
      </c>
      <c r="C82" s="3">
        <v>781.75</v>
      </c>
      <c r="D82" s="3">
        <v>13100.92</v>
      </c>
      <c r="E82" s="3">
        <v>0</v>
      </c>
      <c r="F82" s="3">
        <v>0</v>
      </c>
      <c r="G82" s="3">
        <v>0</v>
      </c>
      <c r="H82" s="3">
        <v>1585.45</v>
      </c>
      <c r="I82" s="3">
        <v>0</v>
      </c>
      <c r="J82" s="3">
        <v>7017.43</v>
      </c>
      <c r="K82" s="3">
        <f t="shared" si="1"/>
        <v>364638.97</v>
      </c>
    </row>
    <row r="83" spans="1:11" ht="15">
      <c r="A83" s="1" t="s">
        <v>79</v>
      </c>
      <c r="B83" s="3">
        <v>43369.86</v>
      </c>
      <c r="C83" s="3">
        <v>89.58</v>
      </c>
      <c r="D83" s="3">
        <v>728.31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1212.08</v>
      </c>
      <c r="K83" s="3">
        <f t="shared" si="1"/>
        <v>45399.83</v>
      </c>
    </row>
    <row r="84" spans="1:11" ht="15">
      <c r="A84" s="1" t="s">
        <v>80</v>
      </c>
      <c r="B84" s="3">
        <v>22202.8</v>
      </c>
      <c r="C84" s="3">
        <v>410.36</v>
      </c>
      <c r="D84" s="3">
        <v>451.62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554.74</v>
      </c>
      <c r="K84" s="3">
        <f t="shared" si="1"/>
        <v>23619.52</v>
      </c>
    </row>
    <row r="85" spans="1:11" ht="15">
      <c r="A85" s="1" t="s">
        <v>81</v>
      </c>
      <c r="B85" s="3">
        <v>281720.68</v>
      </c>
      <c r="C85" s="3">
        <v>6697.78</v>
      </c>
      <c r="D85" s="3">
        <v>8310.21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1192.72</v>
      </c>
      <c r="K85" s="3">
        <f t="shared" si="1"/>
        <v>297921.39</v>
      </c>
    </row>
    <row r="86" spans="1:11" ht="15">
      <c r="A86" s="1" t="s">
        <v>82</v>
      </c>
      <c r="B86" s="3">
        <v>268306.69</v>
      </c>
      <c r="C86" s="3">
        <v>133.64</v>
      </c>
      <c r="D86" s="3">
        <v>8870.29</v>
      </c>
      <c r="E86" s="3">
        <v>0</v>
      </c>
      <c r="F86" s="3">
        <v>0</v>
      </c>
      <c r="G86" s="3">
        <v>0</v>
      </c>
      <c r="H86" s="3">
        <v>0</v>
      </c>
      <c r="I86" s="3">
        <v>355.2</v>
      </c>
      <c r="J86" s="3">
        <v>6328.98</v>
      </c>
      <c r="K86" s="3">
        <f t="shared" si="1"/>
        <v>283994.8</v>
      </c>
    </row>
    <row r="87" spans="1:11" ht="15">
      <c r="A87" s="1" t="s">
        <v>83</v>
      </c>
      <c r="B87" s="3">
        <v>93522.76</v>
      </c>
      <c r="C87" s="3">
        <v>0</v>
      </c>
      <c r="D87" s="3">
        <v>5468.4</v>
      </c>
      <c r="E87" s="3">
        <v>0</v>
      </c>
      <c r="F87" s="3">
        <v>0</v>
      </c>
      <c r="G87" s="3">
        <v>0</v>
      </c>
      <c r="H87" s="3">
        <v>10523.86</v>
      </c>
      <c r="I87" s="3">
        <v>0</v>
      </c>
      <c r="J87" s="3">
        <v>3106.51</v>
      </c>
      <c r="K87" s="3">
        <f t="shared" si="1"/>
        <v>112621.52999999998</v>
      </c>
    </row>
    <row r="88" spans="1:11" ht="15">
      <c r="A88" s="1" t="s">
        <v>84</v>
      </c>
      <c r="B88" s="3">
        <v>94593.42</v>
      </c>
      <c r="C88" s="3">
        <v>0</v>
      </c>
      <c r="D88" s="3">
        <v>3165.5</v>
      </c>
      <c r="E88" s="3">
        <v>27.31</v>
      </c>
      <c r="F88" s="3">
        <v>0</v>
      </c>
      <c r="G88" s="3">
        <v>0</v>
      </c>
      <c r="H88" s="3">
        <v>0</v>
      </c>
      <c r="I88" s="3">
        <v>255.92</v>
      </c>
      <c r="J88" s="3">
        <v>2906.39</v>
      </c>
      <c r="K88" s="3">
        <f t="shared" si="1"/>
        <v>100948.54</v>
      </c>
    </row>
    <row r="89" spans="1:11" ht="15">
      <c r="A89" s="1" t="s">
        <v>85</v>
      </c>
      <c r="B89" s="3">
        <v>10911.14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f t="shared" si="1"/>
        <v>10911.14</v>
      </c>
    </row>
    <row r="90" spans="1:11" ht="15">
      <c r="A90" s="1" t="s">
        <v>86</v>
      </c>
      <c r="B90" s="3">
        <v>139019.09</v>
      </c>
      <c r="C90" s="3">
        <v>0</v>
      </c>
      <c r="D90" s="3">
        <v>5527.2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1193.47</v>
      </c>
      <c r="K90" s="3">
        <f t="shared" si="1"/>
        <v>145739.76</v>
      </c>
    </row>
    <row r="91" spans="1:11" ht="15">
      <c r="A91" s="1" t="s">
        <v>87</v>
      </c>
      <c r="B91" s="3">
        <v>259478.92</v>
      </c>
      <c r="C91" s="3">
        <v>138.46</v>
      </c>
      <c r="D91" s="3">
        <v>8989.64</v>
      </c>
      <c r="E91" s="3">
        <v>0</v>
      </c>
      <c r="F91" s="3">
        <v>0</v>
      </c>
      <c r="G91" s="3">
        <v>0</v>
      </c>
      <c r="H91" s="3">
        <v>513.99</v>
      </c>
      <c r="I91" s="3">
        <v>0</v>
      </c>
      <c r="J91" s="3">
        <v>3766.11</v>
      </c>
      <c r="K91" s="3">
        <f t="shared" si="1"/>
        <v>272887.12</v>
      </c>
    </row>
    <row r="92" spans="1:11" ht="15">
      <c r="A92" s="1" t="s">
        <v>88</v>
      </c>
      <c r="B92" s="3">
        <v>110729.37</v>
      </c>
      <c r="C92" s="3">
        <v>0</v>
      </c>
      <c r="D92" s="3">
        <v>1441.11</v>
      </c>
      <c r="E92" s="3">
        <v>0</v>
      </c>
      <c r="F92" s="3">
        <v>0</v>
      </c>
      <c r="G92" s="3">
        <v>0</v>
      </c>
      <c r="H92" s="3">
        <v>26945.05</v>
      </c>
      <c r="I92" s="3">
        <v>0</v>
      </c>
      <c r="J92" s="3">
        <v>1833.8</v>
      </c>
      <c r="K92" s="3">
        <f t="shared" si="1"/>
        <v>140949.33</v>
      </c>
    </row>
    <row r="93" spans="1:11" ht="15">
      <c r="A93" s="1" t="s">
        <v>89</v>
      </c>
      <c r="B93" s="3">
        <v>64407.01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2360.06</v>
      </c>
      <c r="K93" s="3">
        <f t="shared" si="1"/>
        <v>66767.07</v>
      </c>
    </row>
    <row r="94" spans="1:11" ht="15">
      <c r="A94" s="1" t="s">
        <v>90</v>
      </c>
      <c r="B94" s="3">
        <v>33077.9</v>
      </c>
      <c r="C94" s="3">
        <v>0</v>
      </c>
      <c r="D94" s="3">
        <v>1809.5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4586.12</v>
      </c>
      <c r="K94" s="3">
        <f t="shared" si="1"/>
        <v>39473.520000000004</v>
      </c>
    </row>
    <row r="95" spans="1:11" ht="15">
      <c r="A95" s="1" t="s">
        <v>91</v>
      </c>
      <c r="B95" s="3">
        <v>933088.27</v>
      </c>
      <c r="C95" s="3">
        <v>38171.43</v>
      </c>
      <c r="D95" s="3">
        <v>44762.66</v>
      </c>
      <c r="E95" s="3">
        <v>19246.97</v>
      </c>
      <c r="F95" s="3">
        <v>0</v>
      </c>
      <c r="G95" s="3">
        <v>0</v>
      </c>
      <c r="H95" s="3">
        <v>30880.27</v>
      </c>
      <c r="I95" s="3">
        <v>355.41</v>
      </c>
      <c r="J95" s="3">
        <v>8514.57</v>
      </c>
      <c r="K95" s="3">
        <f t="shared" si="1"/>
        <v>1075019.58</v>
      </c>
    </row>
    <row r="96" spans="1:11" ht="15">
      <c r="A96" s="1" t="s">
        <v>92</v>
      </c>
      <c r="B96" s="3">
        <v>135986.84</v>
      </c>
      <c r="C96" s="3">
        <v>499.05</v>
      </c>
      <c r="D96" s="3">
        <v>8143.08</v>
      </c>
      <c r="E96" s="3">
        <v>0</v>
      </c>
      <c r="F96" s="3">
        <v>0</v>
      </c>
      <c r="G96" s="3">
        <v>0</v>
      </c>
      <c r="H96" s="3">
        <v>1590.2</v>
      </c>
      <c r="I96" s="3">
        <v>0</v>
      </c>
      <c r="J96" s="3">
        <v>1072.35</v>
      </c>
      <c r="K96" s="3">
        <f t="shared" si="1"/>
        <v>147291.52</v>
      </c>
    </row>
    <row r="97" spans="1:11" ht="15">
      <c r="A97" s="1" t="s">
        <v>93</v>
      </c>
      <c r="B97" s="3">
        <v>196932.12</v>
      </c>
      <c r="C97" s="3">
        <v>29545.94</v>
      </c>
      <c r="D97" s="3">
        <v>6070.8</v>
      </c>
      <c r="E97" s="3">
        <v>2341.82</v>
      </c>
      <c r="F97" s="3">
        <v>0</v>
      </c>
      <c r="G97" s="3">
        <v>0</v>
      </c>
      <c r="H97" s="3">
        <v>2069.27</v>
      </c>
      <c r="I97" s="3">
        <v>2377.31</v>
      </c>
      <c r="J97" s="3">
        <v>1837.7</v>
      </c>
      <c r="K97" s="3">
        <f t="shared" si="1"/>
        <v>241174.96</v>
      </c>
    </row>
    <row r="98" spans="1:11" ht="15">
      <c r="A98" s="1" t="s">
        <v>94</v>
      </c>
      <c r="B98" s="3">
        <v>162488.54</v>
      </c>
      <c r="C98" s="3">
        <v>0</v>
      </c>
      <c r="D98" s="3">
        <v>13614.87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4643.46</v>
      </c>
      <c r="K98" s="3">
        <f t="shared" si="1"/>
        <v>180746.87</v>
      </c>
    </row>
    <row r="99" spans="1:11" ht="15">
      <c r="A99" s="1" t="s">
        <v>95</v>
      </c>
      <c r="B99" s="3">
        <v>137292.03</v>
      </c>
      <c r="C99" s="3">
        <v>5291.79</v>
      </c>
      <c r="D99" s="3">
        <v>5485.69</v>
      </c>
      <c r="E99" s="3">
        <v>0</v>
      </c>
      <c r="F99" s="3">
        <v>0</v>
      </c>
      <c r="G99" s="3">
        <v>0</v>
      </c>
      <c r="H99" s="3">
        <v>28201.59</v>
      </c>
      <c r="I99" s="3">
        <v>0</v>
      </c>
      <c r="J99" s="3">
        <v>7289.4</v>
      </c>
      <c r="K99" s="3">
        <f t="shared" si="1"/>
        <v>183560.5</v>
      </c>
    </row>
    <row r="100" spans="1:11" ht="15">
      <c r="A100" s="1" t="s">
        <v>96</v>
      </c>
      <c r="B100" s="3">
        <v>13689.74</v>
      </c>
      <c r="C100" s="3">
        <v>0</v>
      </c>
      <c r="D100" s="3">
        <v>3183.03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f t="shared" si="1"/>
        <v>16872.77</v>
      </c>
    </row>
    <row r="101" spans="1:11" ht="15">
      <c r="A101" s="1" t="s">
        <v>97</v>
      </c>
      <c r="B101" s="3">
        <v>68773.41</v>
      </c>
      <c r="C101" s="3">
        <v>0</v>
      </c>
      <c r="D101" s="3">
        <v>880.08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5202.43</v>
      </c>
      <c r="K101" s="3">
        <f t="shared" si="1"/>
        <v>74855.92000000001</v>
      </c>
    </row>
    <row r="102" spans="1:11" ht="15">
      <c r="A102" s="1" t="s">
        <v>98</v>
      </c>
      <c r="B102" s="3">
        <v>23449.85</v>
      </c>
      <c r="C102" s="3">
        <v>0</v>
      </c>
      <c r="D102" s="3">
        <v>6.11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f t="shared" si="1"/>
        <v>23455.96</v>
      </c>
    </row>
    <row r="103" spans="1:11" ht="15">
      <c r="A103" s="1" t="s">
        <v>99</v>
      </c>
      <c r="B103" s="3">
        <v>170779.53</v>
      </c>
      <c r="C103" s="3">
        <v>0</v>
      </c>
      <c r="D103" s="3">
        <v>1581.97</v>
      </c>
      <c r="E103" s="3">
        <v>0</v>
      </c>
      <c r="F103" s="3">
        <v>0</v>
      </c>
      <c r="G103" s="3">
        <v>0</v>
      </c>
      <c r="H103" s="3">
        <v>1585.45</v>
      </c>
      <c r="I103" s="3">
        <v>0</v>
      </c>
      <c r="J103" s="3">
        <v>2685.11</v>
      </c>
      <c r="K103" s="3">
        <f t="shared" si="1"/>
        <v>176632.06</v>
      </c>
    </row>
    <row r="104" spans="1:11" ht="15">
      <c r="A104" s="1" t="s">
        <v>100</v>
      </c>
      <c r="B104" s="3">
        <v>25977.09</v>
      </c>
      <c r="C104" s="3">
        <v>0</v>
      </c>
      <c r="D104" s="3">
        <v>3489.89</v>
      </c>
      <c r="E104" s="3">
        <v>0</v>
      </c>
      <c r="F104" s="3">
        <v>0</v>
      </c>
      <c r="G104" s="3">
        <v>0</v>
      </c>
      <c r="H104" s="3">
        <v>0</v>
      </c>
      <c r="I104" s="3">
        <v>649.21</v>
      </c>
      <c r="J104" s="3">
        <v>4635.61</v>
      </c>
      <c r="K104" s="3">
        <f t="shared" si="1"/>
        <v>34751.799999999996</v>
      </c>
    </row>
    <row r="105" spans="1:11" ht="15">
      <c r="A105" s="1" t="s">
        <v>101</v>
      </c>
      <c r="B105" s="3">
        <v>490430.95</v>
      </c>
      <c r="C105" s="3">
        <v>748.1</v>
      </c>
      <c r="D105" s="3">
        <v>16616.05</v>
      </c>
      <c r="E105" s="3">
        <v>0</v>
      </c>
      <c r="F105" s="3">
        <v>0</v>
      </c>
      <c r="G105" s="3">
        <v>0</v>
      </c>
      <c r="H105" s="3">
        <v>0</v>
      </c>
      <c r="I105" s="3">
        <v>760.74</v>
      </c>
      <c r="J105" s="3">
        <v>7146.82</v>
      </c>
      <c r="K105" s="3">
        <f t="shared" si="1"/>
        <v>515702.66</v>
      </c>
    </row>
    <row r="106" spans="1:11" ht="15">
      <c r="A106" s="1" t="s">
        <v>102</v>
      </c>
      <c r="B106" s="3">
        <v>222804.21</v>
      </c>
      <c r="C106" s="3">
        <v>597.04</v>
      </c>
      <c r="D106" s="3">
        <v>4322.07</v>
      </c>
      <c r="E106" s="3">
        <v>0</v>
      </c>
      <c r="F106" s="3">
        <v>0</v>
      </c>
      <c r="G106" s="3">
        <v>0</v>
      </c>
      <c r="H106" s="3">
        <v>0</v>
      </c>
      <c r="I106" s="3">
        <v>296.19</v>
      </c>
      <c r="J106" s="3">
        <v>924.11</v>
      </c>
      <c r="K106" s="3">
        <f t="shared" si="1"/>
        <v>228943.62</v>
      </c>
    </row>
    <row r="107" spans="1:11" ht="15">
      <c r="A107" s="1" t="s">
        <v>103</v>
      </c>
      <c r="B107" s="3">
        <v>59309.96</v>
      </c>
      <c r="C107" s="3">
        <v>12.22</v>
      </c>
      <c r="D107" s="3">
        <v>3218.37</v>
      </c>
      <c r="E107" s="3">
        <v>0</v>
      </c>
      <c r="F107" s="3">
        <v>0</v>
      </c>
      <c r="G107" s="3">
        <v>0</v>
      </c>
      <c r="H107" s="3">
        <v>0</v>
      </c>
      <c r="I107" s="3">
        <v>327.59</v>
      </c>
      <c r="J107" s="3">
        <v>264.05</v>
      </c>
      <c r="K107" s="3">
        <f t="shared" si="1"/>
        <v>63132.19</v>
      </c>
    </row>
    <row r="108" spans="1:11" ht="15">
      <c r="A108" s="1" t="s">
        <v>104</v>
      </c>
      <c r="B108" s="3">
        <v>85659.99</v>
      </c>
      <c r="C108" s="3">
        <v>44.39</v>
      </c>
      <c r="D108" s="3">
        <v>3839.01</v>
      </c>
      <c r="E108" s="3">
        <v>0</v>
      </c>
      <c r="F108" s="3">
        <v>0</v>
      </c>
      <c r="G108" s="3">
        <v>0</v>
      </c>
      <c r="H108" s="3">
        <v>0</v>
      </c>
      <c r="I108" s="3">
        <v>294.77</v>
      </c>
      <c r="J108" s="3">
        <v>3247.45</v>
      </c>
      <c r="K108" s="3">
        <f t="shared" si="1"/>
        <v>93085.61</v>
      </c>
    </row>
    <row r="109" spans="1:11" ht="15">
      <c r="A109" s="1" t="s">
        <v>105</v>
      </c>
      <c r="B109" s="3">
        <v>113891.39</v>
      </c>
      <c r="C109" s="3">
        <v>4.98</v>
      </c>
      <c r="D109" s="3">
        <v>6489.01</v>
      </c>
      <c r="E109" s="3">
        <v>0</v>
      </c>
      <c r="F109" s="3">
        <v>0</v>
      </c>
      <c r="G109" s="3">
        <v>0</v>
      </c>
      <c r="H109" s="3">
        <v>4889.22</v>
      </c>
      <c r="I109" s="3">
        <v>177.71</v>
      </c>
      <c r="J109" s="3">
        <v>2975.24</v>
      </c>
      <c r="K109" s="3">
        <f t="shared" si="1"/>
        <v>128427.55</v>
      </c>
    </row>
    <row r="110" spans="1:11" ht="15">
      <c r="A110" s="1" t="s">
        <v>106</v>
      </c>
      <c r="B110" s="3">
        <v>51236.39</v>
      </c>
      <c r="C110" s="3">
        <v>0</v>
      </c>
      <c r="D110" s="3">
        <v>2847.68</v>
      </c>
      <c r="E110" s="3">
        <v>0</v>
      </c>
      <c r="F110" s="3">
        <v>11778.01</v>
      </c>
      <c r="G110" s="3">
        <v>0</v>
      </c>
      <c r="H110" s="3">
        <v>0</v>
      </c>
      <c r="I110" s="3">
        <v>0</v>
      </c>
      <c r="J110" s="3">
        <v>1374.23</v>
      </c>
      <c r="K110" s="3">
        <f t="shared" si="1"/>
        <v>67236.31</v>
      </c>
    </row>
    <row r="111" spans="1:11" ht="15">
      <c r="A111" s="1" t="s">
        <v>107</v>
      </c>
      <c r="B111" s="3">
        <v>73695.67</v>
      </c>
      <c r="C111" s="3">
        <v>0</v>
      </c>
      <c r="D111" s="3">
        <v>3040.9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10537.59</v>
      </c>
      <c r="K111" s="3">
        <f t="shared" si="1"/>
        <v>87274.15999999999</v>
      </c>
    </row>
    <row r="112" spans="1:11" ht="15">
      <c r="A112" s="1" t="s">
        <v>108</v>
      </c>
      <c r="B112" s="3">
        <v>90823.36</v>
      </c>
      <c r="C112" s="3">
        <v>0</v>
      </c>
      <c r="D112" s="3">
        <v>3379.96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659.65</v>
      </c>
      <c r="K112" s="3">
        <f t="shared" si="1"/>
        <v>94862.97</v>
      </c>
    </row>
    <row r="113" spans="1:11" ht="15">
      <c r="A113" s="1" t="s">
        <v>109</v>
      </c>
      <c r="B113" s="3">
        <v>50997.12</v>
      </c>
      <c r="C113" s="3">
        <v>54.8</v>
      </c>
      <c r="D113" s="3">
        <v>1688.66</v>
      </c>
      <c r="E113" s="3">
        <v>0</v>
      </c>
      <c r="F113" s="3">
        <v>0</v>
      </c>
      <c r="G113" s="3">
        <v>0</v>
      </c>
      <c r="H113" s="3">
        <v>20125.96</v>
      </c>
      <c r="I113" s="3">
        <v>0</v>
      </c>
      <c r="J113" s="3">
        <v>2235.98</v>
      </c>
      <c r="K113" s="3">
        <f t="shared" si="1"/>
        <v>75102.52</v>
      </c>
    </row>
    <row r="114" spans="1:11" ht="15">
      <c r="A114" s="1" t="s">
        <v>110</v>
      </c>
      <c r="B114" s="3">
        <v>20989.31</v>
      </c>
      <c r="C114" s="3">
        <v>0</v>
      </c>
      <c r="D114" s="3">
        <v>495</v>
      </c>
      <c r="E114" s="3">
        <v>0</v>
      </c>
      <c r="F114" s="3">
        <v>0</v>
      </c>
      <c r="G114" s="3">
        <v>0</v>
      </c>
      <c r="H114" s="3">
        <v>35023.55</v>
      </c>
      <c r="I114" s="3">
        <v>0</v>
      </c>
      <c r="J114" s="3">
        <v>943.53</v>
      </c>
      <c r="K114" s="3">
        <f t="shared" si="1"/>
        <v>57451.39</v>
      </c>
    </row>
    <row r="115" spans="1:11" ht="15">
      <c r="A115" s="1" t="s">
        <v>111</v>
      </c>
      <c r="B115" s="3">
        <v>45195.01</v>
      </c>
      <c r="C115" s="3">
        <v>0</v>
      </c>
      <c r="D115" s="3">
        <v>376.56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2545.85</v>
      </c>
      <c r="K115" s="3">
        <f t="shared" si="1"/>
        <v>48117.42</v>
      </c>
    </row>
    <row r="116" spans="1:11" ht="15">
      <c r="A116" s="1" t="s">
        <v>112</v>
      </c>
      <c r="B116" s="3">
        <v>22847.55</v>
      </c>
      <c r="C116" s="3">
        <v>0</v>
      </c>
      <c r="D116" s="3">
        <v>3098.33</v>
      </c>
      <c r="E116" s="3">
        <v>0</v>
      </c>
      <c r="F116" s="3">
        <v>0</v>
      </c>
      <c r="G116" s="3">
        <v>0</v>
      </c>
      <c r="H116" s="3">
        <v>0</v>
      </c>
      <c r="I116" s="3">
        <v>335.3</v>
      </c>
      <c r="J116" s="3">
        <v>296.29</v>
      </c>
      <c r="K116" s="3">
        <f t="shared" si="1"/>
        <v>26577.469999999998</v>
      </c>
    </row>
    <row r="117" spans="1:11" ht="15">
      <c r="A117" s="1" t="s">
        <v>113</v>
      </c>
      <c r="B117" s="3">
        <v>40882.25</v>
      </c>
      <c r="C117" s="3">
        <v>0</v>
      </c>
      <c r="D117" s="3">
        <v>2908.45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1202.59</v>
      </c>
      <c r="K117" s="3">
        <f t="shared" si="1"/>
        <v>44993.28999999999</v>
      </c>
    </row>
    <row r="118" spans="1:11" ht="15">
      <c r="A118" s="1" t="s">
        <v>114</v>
      </c>
      <c r="B118" s="3">
        <v>56879.17</v>
      </c>
      <c r="C118" s="3">
        <v>0</v>
      </c>
      <c r="D118" s="3">
        <v>365.52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199.56</v>
      </c>
      <c r="K118" s="3">
        <f t="shared" si="1"/>
        <v>57444.24999999999</v>
      </c>
    </row>
    <row r="119" spans="1:11" ht="15">
      <c r="A119" s="1" t="s">
        <v>115</v>
      </c>
      <c r="B119" s="3">
        <v>46262.48</v>
      </c>
      <c r="C119" s="3">
        <v>45.92</v>
      </c>
      <c r="D119" s="3">
        <v>347.57</v>
      </c>
      <c r="E119" s="3">
        <v>0</v>
      </c>
      <c r="F119" s="3">
        <v>0</v>
      </c>
      <c r="G119" s="3">
        <v>0</v>
      </c>
      <c r="H119" s="3">
        <v>36416.35</v>
      </c>
      <c r="I119" s="3">
        <v>0</v>
      </c>
      <c r="J119" s="3">
        <v>942.21</v>
      </c>
      <c r="K119" s="3">
        <f t="shared" si="1"/>
        <v>84014.53000000001</v>
      </c>
    </row>
    <row r="120" spans="1:11" ht="15">
      <c r="A120" s="1" t="s">
        <v>116</v>
      </c>
      <c r="B120" s="3">
        <v>149468.41</v>
      </c>
      <c r="C120" s="3">
        <v>0</v>
      </c>
      <c r="D120" s="3">
        <v>1811.76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1816.97</v>
      </c>
      <c r="K120" s="3">
        <f t="shared" si="1"/>
        <v>153097.14</v>
      </c>
    </row>
    <row r="121" spans="1:11" ht="15">
      <c r="A121" s="1" t="s">
        <v>117</v>
      </c>
      <c r="B121" s="3">
        <v>104005.69</v>
      </c>
      <c r="C121" s="3">
        <v>391.37</v>
      </c>
      <c r="D121" s="3">
        <v>3674.18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2976.18</v>
      </c>
      <c r="K121" s="3">
        <f t="shared" si="1"/>
        <v>111047.41999999998</v>
      </c>
    </row>
    <row r="122" spans="1:11" ht="15">
      <c r="A122" s="1" t="s">
        <v>118</v>
      </c>
      <c r="B122" s="3">
        <v>17037.83</v>
      </c>
      <c r="C122" s="3">
        <v>0</v>
      </c>
      <c r="D122" s="3">
        <v>0</v>
      </c>
      <c r="E122" s="3">
        <v>0</v>
      </c>
      <c r="F122" s="3">
        <v>743.59</v>
      </c>
      <c r="G122" s="3">
        <v>0</v>
      </c>
      <c r="H122" s="3">
        <v>25440.25</v>
      </c>
      <c r="I122" s="3">
        <v>0</v>
      </c>
      <c r="J122" s="3">
        <v>675.3</v>
      </c>
      <c r="K122" s="3">
        <f t="shared" si="1"/>
        <v>43896.97</v>
      </c>
    </row>
    <row r="123" spans="1:11" ht="15">
      <c r="A123" s="1" t="s">
        <v>119</v>
      </c>
      <c r="B123" s="3">
        <v>21221.86</v>
      </c>
      <c r="C123" s="3">
        <v>0</v>
      </c>
      <c r="D123" s="3">
        <v>699.69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1587.9</v>
      </c>
      <c r="K123" s="3">
        <f t="shared" si="1"/>
        <v>23509.45</v>
      </c>
    </row>
    <row r="124" spans="1:11" ht="15">
      <c r="A124" s="1" t="s">
        <v>120</v>
      </c>
      <c r="B124" s="3">
        <v>39035.19</v>
      </c>
      <c r="C124" s="3">
        <v>0</v>
      </c>
      <c r="D124" s="3">
        <v>445.84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f t="shared" si="1"/>
        <v>39481.03</v>
      </c>
    </row>
    <row r="125" spans="1:11" ht="15">
      <c r="A125" s="1" t="s">
        <v>121</v>
      </c>
      <c r="B125" s="3">
        <v>7418.06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1485.48</v>
      </c>
      <c r="K125" s="3">
        <f t="shared" si="1"/>
        <v>8903.54</v>
      </c>
    </row>
    <row r="126" spans="1:11" ht="15">
      <c r="A126" s="1" t="s">
        <v>122</v>
      </c>
      <c r="B126" s="3">
        <v>75103.23</v>
      </c>
      <c r="C126" s="3">
        <v>4.89</v>
      </c>
      <c r="D126" s="3">
        <v>1937.34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f t="shared" si="1"/>
        <v>77045.45999999999</v>
      </c>
    </row>
    <row r="127" spans="1:11" ht="15">
      <c r="A127" s="1" t="s">
        <v>123</v>
      </c>
      <c r="B127" s="3">
        <v>26275.44</v>
      </c>
      <c r="C127" s="3">
        <v>0</v>
      </c>
      <c r="D127" s="3">
        <v>111.11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f t="shared" si="1"/>
        <v>26386.55</v>
      </c>
    </row>
    <row r="128" spans="1:11" ht="15">
      <c r="A128" s="1" t="s">
        <v>124</v>
      </c>
      <c r="B128" s="3">
        <v>257783.91</v>
      </c>
      <c r="C128" s="3">
        <v>1017.64</v>
      </c>
      <c r="D128" s="3">
        <v>4067.9</v>
      </c>
      <c r="E128" s="3">
        <v>0</v>
      </c>
      <c r="F128" s="3">
        <v>0</v>
      </c>
      <c r="G128" s="3">
        <v>0</v>
      </c>
      <c r="H128" s="3">
        <v>2576.31</v>
      </c>
      <c r="I128" s="3">
        <v>0</v>
      </c>
      <c r="J128" s="3">
        <v>4425.71</v>
      </c>
      <c r="K128" s="3">
        <f t="shared" si="1"/>
        <v>269871.47000000003</v>
      </c>
    </row>
    <row r="129" spans="1:11" ht="15">
      <c r="A129" s="1" t="s">
        <v>125</v>
      </c>
      <c r="B129" s="3">
        <v>23558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1276</v>
      </c>
      <c r="K129" s="3">
        <f t="shared" si="1"/>
        <v>24834</v>
      </c>
    </row>
    <row r="130" spans="1:11" ht="15">
      <c r="A130" s="1" t="s">
        <v>126</v>
      </c>
      <c r="B130" s="3">
        <v>116587.17</v>
      </c>
      <c r="C130" s="3">
        <v>93.39</v>
      </c>
      <c r="D130" s="3">
        <v>6733.46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375.34</v>
      </c>
      <c r="K130" s="3">
        <f t="shared" si="1"/>
        <v>123789.36</v>
      </c>
    </row>
    <row r="131" spans="1:11" ht="15">
      <c r="A131" s="1" t="s">
        <v>127</v>
      </c>
      <c r="B131" s="3">
        <v>26379.31</v>
      </c>
      <c r="C131" s="3">
        <v>0</v>
      </c>
      <c r="D131" s="3">
        <v>400.96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1279.81</v>
      </c>
      <c r="K131" s="3">
        <f t="shared" si="1"/>
        <v>28060.08</v>
      </c>
    </row>
    <row r="132" spans="1:11" ht="15">
      <c r="A132" s="1" t="s">
        <v>128</v>
      </c>
      <c r="B132" s="3">
        <v>1754.42</v>
      </c>
      <c r="C132" s="3">
        <v>882.75</v>
      </c>
      <c r="D132" s="3">
        <v>2705.04</v>
      </c>
      <c r="E132" s="3">
        <v>0</v>
      </c>
      <c r="F132" s="3">
        <v>205750.4</v>
      </c>
      <c r="G132" s="3">
        <v>0</v>
      </c>
      <c r="H132" s="3">
        <v>0</v>
      </c>
      <c r="I132" s="3">
        <v>0</v>
      </c>
      <c r="J132" s="3">
        <v>2654.09</v>
      </c>
      <c r="K132" s="3">
        <f aca="true" t="shared" si="2" ref="K132:K182">SUM(B132:J132)</f>
        <v>213746.69999999998</v>
      </c>
    </row>
    <row r="133" spans="1:11" ht="15">
      <c r="A133" s="1" t="s">
        <v>129</v>
      </c>
      <c r="B133" s="3">
        <v>143602.58</v>
      </c>
      <c r="C133" s="3">
        <v>0</v>
      </c>
      <c r="D133" s="3">
        <v>7882.32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2323.26</v>
      </c>
      <c r="K133" s="3">
        <f t="shared" si="2"/>
        <v>153808.16</v>
      </c>
    </row>
    <row r="134" spans="1:11" ht="15">
      <c r="A134" s="1" t="s">
        <v>130</v>
      </c>
      <c r="B134" s="3">
        <v>86446.3</v>
      </c>
      <c r="C134" s="3">
        <v>58.33</v>
      </c>
      <c r="D134" s="3">
        <v>3050.3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1133.88</v>
      </c>
      <c r="K134" s="3">
        <f t="shared" si="2"/>
        <v>90688.81000000001</v>
      </c>
    </row>
    <row r="135" spans="1:11" ht="15">
      <c r="A135" s="1" t="s">
        <v>131</v>
      </c>
      <c r="B135" s="3">
        <v>17033.6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f t="shared" si="2"/>
        <v>17033.6</v>
      </c>
    </row>
    <row r="136" spans="1:11" ht="15">
      <c r="A136" s="1" t="s">
        <v>132</v>
      </c>
      <c r="B136" s="3">
        <v>42628.77</v>
      </c>
      <c r="C136" s="3">
        <v>11.8</v>
      </c>
      <c r="D136" s="3">
        <v>9277.61</v>
      </c>
      <c r="E136" s="3">
        <v>0</v>
      </c>
      <c r="F136" s="3">
        <v>0</v>
      </c>
      <c r="G136" s="3">
        <v>0</v>
      </c>
      <c r="H136" s="3">
        <v>0</v>
      </c>
      <c r="I136" s="3">
        <v>177.71</v>
      </c>
      <c r="J136" s="3">
        <v>3708.91</v>
      </c>
      <c r="K136" s="3">
        <f t="shared" si="2"/>
        <v>55804.8</v>
      </c>
    </row>
    <row r="137" spans="1:11" ht="15">
      <c r="A137" s="1" t="s">
        <v>133</v>
      </c>
      <c r="B137" s="3">
        <v>748783.7</v>
      </c>
      <c r="C137" s="3">
        <v>23806.21</v>
      </c>
      <c r="D137" s="3">
        <v>29384.07</v>
      </c>
      <c r="E137" s="3">
        <v>10495.15</v>
      </c>
      <c r="F137" s="3">
        <v>0</v>
      </c>
      <c r="G137" s="3">
        <v>0</v>
      </c>
      <c r="H137" s="3">
        <v>249080.92</v>
      </c>
      <c r="I137" s="3">
        <v>2302.2</v>
      </c>
      <c r="J137" s="3">
        <v>31973.77</v>
      </c>
      <c r="K137" s="3">
        <f t="shared" si="2"/>
        <v>1095826.0199999998</v>
      </c>
    </row>
    <row r="138" spans="1:11" ht="15">
      <c r="A138" s="1" t="s">
        <v>134</v>
      </c>
      <c r="B138" s="3">
        <v>16754.84</v>
      </c>
      <c r="C138" s="3">
        <v>0</v>
      </c>
      <c r="D138" s="3">
        <v>965.05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f t="shared" si="2"/>
        <v>17719.89</v>
      </c>
    </row>
    <row r="139" spans="1:11" ht="15">
      <c r="A139" s="1" t="s">
        <v>135</v>
      </c>
      <c r="B139" s="3">
        <v>124137.64</v>
      </c>
      <c r="C139" s="3">
        <v>65.08</v>
      </c>
      <c r="D139" s="3">
        <v>3211.71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4647.76</v>
      </c>
      <c r="K139" s="3">
        <f t="shared" si="2"/>
        <v>132062.19</v>
      </c>
    </row>
    <row r="140" spans="1:11" ht="15">
      <c r="A140" s="1" t="s">
        <v>136</v>
      </c>
      <c r="B140" s="3">
        <v>239849.18</v>
      </c>
      <c r="C140" s="3">
        <v>89.91</v>
      </c>
      <c r="D140" s="3">
        <v>7488.28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2913.86</v>
      </c>
      <c r="K140" s="3">
        <f t="shared" si="2"/>
        <v>250341.22999999998</v>
      </c>
    </row>
    <row r="141" spans="1:11" ht="15">
      <c r="A141" s="1" t="s">
        <v>137</v>
      </c>
      <c r="B141" s="3">
        <v>44836.36</v>
      </c>
      <c r="C141" s="3">
        <v>14.15</v>
      </c>
      <c r="D141" s="3">
        <v>355.37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216.67</v>
      </c>
      <c r="K141" s="3">
        <f t="shared" si="2"/>
        <v>45422.55</v>
      </c>
    </row>
    <row r="142" spans="1:11" ht="15">
      <c r="A142" s="1" t="s">
        <v>138</v>
      </c>
      <c r="B142" s="3">
        <v>34632.98</v>
      </c>
      <c r="C142" s="3">
        <v>0</v>
      </c>
      <c r="D142" s="3">
        <v>1536.57</v>
      </c>
      <c r="E142" s="3">
        <v>0</v>
      </c>
      <c r="F142" s="3">
        <v>0</v>
      </c>
      <c r="G142" s="3">
        <v>0</v>
      </c>
      <c r="H142" s="3">
        <v>13700.78</v>
      </c>
      <c r="I142" s="3">
        <v>0</v>
      </c>
      <c r="J142" s="3">
        <v>486.5</v>
      </c>
      <c r="K142" s="3">
        <f t="shared" si="2"/>
        <v>50356.83</v>
      </c>
    </row>
    <row r="143" spans="1:11" ht="15">
      <c r="A143" s="1" t="s">
        <v>139</v>
      </c>
      <c r="B143" s="3">
        <v>40390.48</v>
      </c>
      <c r="C143" s="3">
        <v>0</v>
      </c>
      <c r="D143" s="3">
        <v>351.7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334.36</v>
      </c>
      <c r="K143" s="3">
        <f t="shared" si="2"/>
        <v>41076.54</v>
      </c>
    </row>
    <row r="144" spans="1:11" ht="15">
      <c r="A144" s="1" t="s">
        <v>140</v>
      </c>
      <c r="B144" s="3">
        <v>57347.9</v>
      </c>
      <c r="C144" s="3">
        <v>0</v>
      </c>
      <c r="D144" s="3">
        <v>4050.32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1050.87</v>
      </c>
      <c r="K144" s="3">
        <f t="shared" si="2"/>
        <v>62449.090000000004</v>
      </c>
    </row>
    <row r="145" spans="1:11" ht="15">
      <c r="A145" s="1" t="s">
        <v>141</v>
      </c>
      <c r="B145" s="3">
        <v>181114.12</v>
      </c>
      <c r="C145" s="3">
        <v>43.15</v>
      </c>
      <c r="D145" s="3">
        <v>11442.71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4534.14</v>
      </c>
      <c r="K145" s="3">
        <f t="shared" si="2"/>
        <v>197134.12</v>
      </c>
    </row>
    <row r="146" spans="1:11" ht="15">
      <c r="A146" s="1" t="s">
        <v>142</v>
      </c>
      <c r="B146" s="3">
        <v>214794.32</v>
      </c>
      <c r="C146" s="3">
        <v>446.59</v>
      </c>
      <c r="D146" s="3">
        <v>2457.4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1433.92</v>
      </c>
      <c r="K146" s="3">
        <f t="shared" si="2"/>
        <v>219132.23</v>
      </c>
    </row>
    <row r="147" spans="1:11" ht="15">
      <c r="A147" s="1" t="s">
        <v>143</v>
      </c>
      <c r="B147" s="3">
        <v>4345.95</v>
      </c>
      <c r="C147" s="3">
        <v>0</v>
      </c>
      <c r="D147" s="3">
        <v>4062.68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1401.49</v>
      </c>
      <c r="K147" s="3">
        <f t="shared" si="2"/>
        <v>9810.119999999999</v>
      </c>
    </row>
    <row r="148" spans="1:11" ht="15">
      <c r="A148" s="1" t="s">
        <v>144</v>
      </c>
      <c r="B148" s="3">
        <v>137821.67</v>
      </c>
      <c r="C148" s="3">
        <v>0</v>
      </c>
      <c r="D148" s="3">
        <v>7595.25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3756.76</v>
      </c>
      <c r="K148" s="3">
        <f t="shared" si="2"/>
        <v>149173.68000000002</v>
      </c>
    </row>
    <row r="149" spans="1:11" ht="15">
      <c r="A149" s="1" t="s">
        <v>145</v>
      </c>
      <c r="B149" s="3">
        <v>13539.76</v>
      </c>
      <c r="C149" s="3">
        <v>0</v>
      </c>
      <c r="D149" s="3">
        <v>358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f t="shared" si="2"/>
        <v>13897.76</v>
      </c>
    </row>
    <row r="150" spans="1:11" ht="15">
      <c r="A150" s="1" t="s">
        <v>146</v>
      </c>
      <c r="B150" s="3">
        <v>362800.57</v>
      </c>
      <c r="C150" s="3">
        <v>1026.53</v>
      </c>
      <c r="D150" s="3">
        <v>390387.22</v>
      </c>
      <c r="E150" s="3">
        <v>103.35</v>
      </c>
      <c r="F150" s="3">
        <v>0</v>
      </c>
      <c r="G150" s="3">
        <v>0</v>
      </c>
      <c r="H150" s="3">
        <v>5354.01</v>
      </c>
      <c r="I150" s="3">
        <v>0</v>
      </c>
      <c r="J150" s="3">
        <v>246085.61</v>
      </c>
      <c r="K150" s="3">
        <f t="shared" si="2"/>
        <v>1005757.29</v>
      </c>
    </row>
    <row r="151" spans="1:11" ht="15">
      <c r="A151" s="1" t="s">
        <v>147</v>
      </c>
      <c r="B151" s="3">
        <v>8701.49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f t="shared" si="2"/>
        <v>8701.49</v>
      </c>
    </row>
    <row r="152" spans="1:11" ht="15">
      <c r="A152" s="1" t="s">
        <v>148</v>
      </c>
      <c r="B152" s="3">
        <v>34397.47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f t="shared" si="2"/>
        <v>34397.47</v>
      </c>
    </row>
    <row r="153" spans="1:11" ht="15">
      <c r="A153" s="1" t="s">
        <v>149</v>
      </c>
      <c r="B153" s="3">
        <v>526360.99</v>
      </c>
      <c r="C153" s="3">
        <v>4962.4</v>
      </c>
      <c r="D153" s="3">
        <v>19216.8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1914.03</v>
      </c>
      <c r="K153" s="3">
        <f t="shared" si="2"/>
        <v>552454.2200000001</v>
      </c>
    </row>
    <row r="154" spans="1:11" ht="15">
      <c r="A154" s="1" t="s">
        <v>150</v>
      </c>
      <c r="B154" s="3">
        <v>114596.48</v>
      </c>
      <c r="C154" s="3">
        <v>22.65</v>
      </c>
      <c r="D154" s="3">
        <v>4034.48</v>
      </c>
      <c r="E154" s="3">
        <v>0</v>
      </c>
      <c r="F154" s="3">
        <v>0</v>
      </c>
      <c r="G154" s="3">
        <v>0</v>
      </c>
      <c r="H154" s="3">
        <v>0</v>
      </c>
      <c r="I154" s="3">
        <v>407.54</v>
      </c>
      <c r="J154" s="3">
        <v>5943.1</v>
      </c>
      <c r="K154" s="3">
        <f t="shared" si="2"/>
        <v>125004.24999999999</v>
      </c>
    </row>
    <row r="155" spans="1:11" ht="15">
      <c r="A155" s="1" t="s">
        <v>151</v>
      </c>
      <c r="B155" s="3">
        <v>97442.14</v>
      </c>
      <c r="C155" s="3">
        <v>0</v>
      </c>
      <c r="D155" s="3">
        <v>3037.33</v>
      </c>
      <c r="E155" s="3">
        <v>0</v>
      </c>
      <c r="F155" s="3">
        <v>0</v>
      </c>
      <c r="G155" s="3">
        <v>0</v>
      </c>
      <c r="H155" s="3">
        <v>31149.02</v>
      </c>
      <c r="I155" s="3">
        <v>0</v>
      </c>
      <c r="J155" s="3">
        <v>1313.7</v>
      </c>
      <c r="K155" s="3">
        <f t="shared" si="2"/>
        <v>132942.19</v>
      </c>
    </row>
    <row r="156" spans="1:11" ht="15">
      <c r="A156" s="1" t="s">
        <v>152</v>
      </c>
      <c r="B156" s="3">
        <v>42108.99</v>
      </c>
      <c r="C156" s="3">
        <v>0</v>
      </c>
      <c r="D156" s="3">
        <v>4737.27</v>
      </c>
      <c r="E156" s="3">
        <v>0</v>
      </c>
      <c r="F156" s="3">
        <v>0</v>
      </c>
      <c r="G156" s="3">
        <v>0</v>
      </c>
      <c r="H156" s="3">
        <v>0</v>
      </c>
      <c r="I156" s="3">
        <v>177.71</v>
      </c>
      <c r="J156" s="3">
        <v>1376.96</v>
      </c>
      <c r="K156" s="3">
        <f t="shared" si="2"/>
        <v>48400.92999999999</v>
      </c>
    </row>
    <row r="157" spans="1:11" ht="15">
      <c r="A157" s="1" t="s">
        <v>153</v>
      </c>
      <c r="B157" s="3">
        <v>288646.13</v>
      </c>
      <c r="C157" s="3">
        <v>8.08</v>
      </c>
      <c r="D157" s="3">
        <v>9890.82</v>
      </c>
      <c r="E157" s="3">
        <v>0</v>
      </c>
      <c r="F157" s="3">
        <v>0</v>
      </c>
      <c r="G157" s="3">
        <v>0</v>
      </c>
      <c r="H157" s="3">
        <v>14895.85</v>
      </c>
      <c r="I157" s="3">
        <v>0</v>
      </c>
      <c r="J157" s="3">
        <v>3566.03</v>
      </c>
      <c r="K157" s="3">
        <f t="shared" si="2"/>
        <v>317006.91000000003</v>
      </c>
    </row>
    <row r="158" spans="1:11" ht="15">
      <c r="A158" s="1" t="s">
        <v>154</v>
      </c>
      <c r="B158" s="3">
        <v>223652.32</v>
      </c>
      <c r="C158" s="3">
        <v>29</v>
      </c>
      <c r="D158" s="3">
        <v>14404.42</v>
      </c>
      <c r="E158" s="3">
        <v>0</v>
      </c>
      <c r="F158" s="3">
        <v>0</v>
      </c>
      <c r="G158" s="3">
        <v>0</v>
      </c>
      <c r="H158" s="3">
        <v>730.94</v>
      </c>
      <c r="I158" s="3">
        <v>3051.62</v>
      </c>
      <c r="J158" s="3">
        <v>39594.35</v>
      </c>
      <c r="K158" s="3">
        <f t="shared" si="2"/>
        <v>281462.65</v>
      </c>
    </row>
    <row r="159" spans="1:11" ht="15">
      <c r="A159" s="1" t="s">
        <v>155</v>
      </c>
      <c r="B159" s="3">
        <v>50673.57</v>
      </c>
      <c r="C159" s="3">
        <v>0</v>
      </c>
      <c r="D159" s="3">
        <v>1566.18</v>
      </c>
      <c r="E159" s="3">
        <v>0</v>
      </c>
      <c r="F159" s="3">
        <v>0</v>
      </c>
      <c r="G159" s="3">
        <v>0</v>
      </c>
      <c r="H159" s="3">
        <v>28314.26</v>
      </c>
      <c r="I159" s="3">
        <v>0</v>
      </c>
      <c r="J159" s="3">
        <v>369.09</v>
      </c>
      <c r="K159" s="3">
        <f t="shared" si="2"/>
        <v>80923.09999999999</v>
      </c>
    </row>
    <row r="160" spans="1:11" ht="15">
      <c r="A160" s="1" t="s">
        <v>156</v>
      </c>
      <c r="B160" s="3">
        <v>217504.58</v>
      </c>
      <c r="C160" s="3">
        <v>99.83</v>
      </c>
      <c r="D160" s="3">
        <v>10126.01</v>
      </c>
      <c r="E160" s="3">
        <v>0</v>
      </c>
      <c r="F160" s="3">
        <v>0</v>
      </c>
      <c r="G160" s="3">
        <v>0</v>
      </c>
      <c r="H160" s="3">
        <v>0</v>
      </c>
      <c r="I160" s="3">
        <v>296.19</v>
      </c>
      <c r="J160" s="3">
        <v>3994.34</v>
      </c>
      <c r="K160" s="3">
        <f t="shared" si="2"/>
        <v>232020.94999999998</v>
      </c>
    </row>
    <row r="161" spans="1:11" ht="15">
      <c r="A161" s="1" t="s">
        <v>157</v>
      </c>
      <c r="B161" s="3">
        <v>132672.63</v>
      </c>
      <c r="C161" s="3">
        <v>98.04</v>
      </c>
      <c r="D161" s="3">
        <v>6137.82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3272.94</v>
      </c>
      <c r="K161" s="3">
        <f t="shared" si="2"/>
        <v>142181.43000000002</v>
      </c>
    </row>
    <row r="162" spans="1:11" ht="15">
      <c r="A162" s="1" t="s">
        <v>158</v>
      </c>
      <c r="B162" s="3">
        <v>23314.63</v>
      </c>
      <c r="C162" s="3">
        <v>0</v>
      </c>
      <c r="D162" s="3">
        <v>1406.8</v>
      </c>
      <c r="E162" s="3">
        <v>0</v>
      </c>
      <c r="F162" s="3">
        <v>0</v>
      </c>
      <c r="G162" s="3">
        <v>0</v>
      </c>
      <c r="H162" s="3">
        <v>5513.34</v>
      </c>
      <c r="I162" s="3">
        <v>0</v>
      </c>
      <c r="J162" s="3">
        <v>850.61</v>
      </c>
      <c r="K162" s="3">
        <f t="shared" si="2"/>
        <v>31085.38</v>
      </c>
    </row>
    <row r="163" spans="1:11" ht="15">
      <c r="A163" s="1" t="s">
        <v>159</v>
      </c>
      <c r="B163" s="3">
        <v>127631.04</v>
      </c>
      <c r="C163" s="3">
        <v>51.94</v>
      </c>
      <c r="D163" s="3">
        <v>2908.08</v>
      </c>
      <c r="E163" s="3">
        <v>0</v>
      </c>
      <c r="F163" s="3">
        <v>0</v>
      </c>
      <c r="G163" s="3">
        <v>0</v>
      </c>
      <c r="H163" s="3">
        <v>35537.78</v>
      </c>
      <c r="I163" s="3">
        <v>0</v>
      </c>
      <c r="J163" s="3">
        <v>1902.65</v>
      </c>
      <c r="K163" s="3">
        <f t="shared" si="2"/>
        <v>168031.49</v>
      </c>
    </row>
    <row r="164" spans="1:11" ht="15">
      <c r="A164" s="1" t="s">
        <v>160</v>
      </c>
      <c r="B164" s="3">
        <v>67143.64</v>
      </c>
      <c r="C164" s="3">
        <v>385.78</v>
      </c>
      <c r="D164" s="3">
        <v>14.38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472.91</v>
      </c>
      <c r="K164" s="3">
        <f t="shared" si="2"/>
        <v>68016.71</v>
      </c>
    </row>
    <row r="165" spans="1:11" ht="15">
      <c r="A165" s="1" t="s">
        <v>161</v>
      </c>
      <c r="B165" s="3">
        <v>136615.28</v>
      </c>
      <c r="C165" s="3">
        <v>12884.72</v>
      </c>
      <c r="D165" s="3">
        <v>1958.02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5875.14</v>
      </c>
      <c r="K165" s="3">
        <f t="shared" si="2"/>
        <v>157333.16</v>
      </c>
    </row>
    <row r="166" spans="1:11" ht="15">
      <c r="A166" s="1" t="s">
        <v>162</v>
      </c>
      <c r="B166" s="3">
        <v>176685.5</v>
      </c>
      <c r="C166" s="3">
        <v>7932.85</v>
      </c>
      <c r="D166" s="3">
        <v>7272.97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365518.2</v>
      </c>
      <c r="K166" s="3">
        <f t="shared" si="2"/>
        <v>557409.52</v>
      </c>
    </row>
    <row r="167" spans="1:11" ht="15">
      <c r="A167" s="1" t="s">
        <v>163</v>
      </c>
      <c r="B167" s="3">
        <v>89462.2</v>
      </c>
      <c r="C167" s="3">
        <v>106.83</v>
      </c>
      <c r="D167" s="3">
        <v>2514.12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706.13</v>
      </c>
      <c r="K167" s="3">
        <f t="shared" si="2"/>
        <v>92789.28</v>
      </c>
    </row>
    <row r="168" spans="1:11" ht="15">
      <c r="A168" s="1" t="s">
        <v>164</v>
      </c>
      <c r="B168" s="3">
        <v>75018.58</v>
      </c>
      <c r="C168" s="3">
        <v>0</v>
      </c>
      <c r="D168" s="3">
        <v>578.76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1936.02</v>
      </c>
      <c r="K168" s="3">
        <f t="shared" si="2"/>
        <v>77533.36</v>
      </c>
    </row>
    <row r="169" spans="1:11" ht="15">
      <c r="A169" s="1" t="s">
        <v>165</v>
      </c>
      <c r="B169" s="3">
        <v>46529.2</v>
      </c>
      <c r="C169" s="3">
        <v>4.98</v>
      </c>
      <c r="D169" s="3">
        <v>3860.86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4336.31</v>
      </c>
      <c r="K169" s="3">
        <f t="shared" si="2"/>
        <v>54731.35</v>
      </c>
    </row>
    <row r="170" spans="1:11" ht="15">
      <c r="A170" s="1" t="s">
        <v>166</v>
      </c>
      <c r="B170" s="3">
        <v>1586.63</v>
      </c>
      <c r="C170" s="3">
        <v>0</v>
      </c>
      <c r="D170" s="3">
        <v>4131.02</v>
      </c>
      <c r="E170" s="3">
        <v>0</v>
      </c>
      <c r="F170" s="3">
        <v>87040.85</v>
      </c>
      <c r="G170" s="3">
        <v>0</v>
      </c>
      <c r="H170" s="3">
        <v>47058.56</v>
      </c>
      <c r="I170" s="3">
        <v>0</v>
      </c>
      <c r="J170" s="3">
        <v>1277.55</v>
      </c>
      <c r="K170" s="3">
        <f t="shared" si="2"/>
        <v>141094.61</v>
      </c>
    </row>
    <row r="171" spans="1:11" ht="15">
      <c r="A171" s="1" t="s">
        <v>167</v>
      </c>
      <c r="B171" s="3">
        <v>39369.69</v>
      </c>
      <c r="C171" s="3">
        <v>0</v>
      </c>
      <c r="D171" s="3">
        <v>1086.59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295.96</v>
      </c>
      <c r="K171" s="3">
        <f t="shared" si="2"/>
        <v>40752.24</v>
      </c>
    </row>
    <row r="172" spans="1:11" ht="15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1"/>
    </row>
    <row r="173" spans="1:11" ht="15">
      <c r="A173" s="1" t="s">
        <v>183</v>
      </c>
      <c r="B173" s="3">
        <v>183.54</v>
      </c>
      <c r="C173" s="3">
        <v>0</v>
      </c>
      <c r="D173" s="3">
        <v>5.43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3.78</v>
      </c>
      <c r="K173" s="3">
        <f t="shared" si="2"/>
        <v>192.75</v>
      </c>
    </row>
    <row r="174" spans="1:11" ht="15">
      <c r="A174" s="1" t="s">
        <v>184</v>
      </c>
      <c r="B174" s="3">
        <v>2225.3</v>
      </c>
      <c r="C174" s="3">
        <v>0.02</v>
      </c>
      <c r="D174" s="3">
        <v>17.84</v>
      </c>
      <c r="E174" s="3">
        <v>0</v>
      </c>
      <c r="F174" s="3">
        <v>0</v>
      </c>
      <c r="G174" s="3">
        <v>0</v>
      </c>
      <c r="H174" s="3">
        <v>746.39</v>
      </c>
      <c r="I174" s="3">
        <v>0</v>
      </c>
      <c r="J174" s="3">
        <v>88.89</v>
      </c>
      <c r="K174" s="3">
        <f t="shared" si="2"/>
        <v>3078.44</v>
      </c>
    </row>
    <row r="175" spans="1:11" ht="15">
      <c r="A175" s="1" t="s">
        <v>185</v>
      </c>
      <c r="B175" s="3">
        <v>412.1</v>
      </c>
      <c r="C175" s="3">
        <v>0.21</v>
      </c>
      <c r="D175" s="3">
        <v>18.47</v>
      </c>
      <c r="E175" s="3">
        <v>0</v>
      </c>
      <c r="F175" s="3">
        <v>0</v>
      </c>
      <c r="G175" s="3">
        <v>0</v>
      </c>
      <c r="H175" s="3">
        <v>0</v>
      </c>
      <c r="I175" s="3">
        <v>1.42</v>
      </c>
      <c r="J175" s="3">
        <v>15.62</v>
      </c>
      <c r="K175" s="3">
        <f t="shared" si="2"/>
        <v>447.82</v>
      </c>
    </row>
    <row r="176" spans="1:11" ht="15">
      <c r="A176" s="1" t="s">
        <v>178</v>
      </c>
      <c r="B176" s="3">
        <v>18274.1</v>
      </c>
      <c r="C176" s="3">
        <v>1.89</v>
      </c>
      <c r="D176" s="3">
        <v>707.08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391.56</v>
      </c>
      <c r="K176" s="3">
        <f t="shared" si="2"/>
        <v>19374.63</v>
      </c>
    </row>
    <row r="177" spans="1:11" ht="15">
      <c r="A177" s="1" t="s">
        <v>186</v>
      </c>
      <c r="B177" s="3">
        <v>2932.89</v>
      </c>
      <c r="C177" s="3">
        <v>0.3</v>
      </c>
      <c r="D177" s="3">
        <v>113.48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62.84</v>
      </c>
      <c r="K177" s="3">
        <f t="shared" si="2"/>
        <v>3109.51</v>
      </c>
    </row>
    <row r="178" spans="1:11" ht="15">
      <c r="A178" s="1" t="s">
        <v>187</v>
      </c>
      <c r="B178" s="3">
        <v>777.78</v>
      </c>
      <c r="C178" s="3">
        <v>0</v>
      </c>
      <c r="D178" s="3">
        <v>32.43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8.81</v>
      </c>
      <c r="K178" s="3">
        <f t="shared" si="2"/>
        <v>819.0199999999999</v>
      </c>
    </row>
    <row r="179" spans="1:11" ht="15">
      <c r="A179" s="1" t="s">
        <v>188</v>
      </c>
      <c r="B179" s="3">
        <v>438.96</v>
      </c>
      <c r="C179" s="3">
        <v>0</v>
      </c>
      <c r="D179" s="3">
        <v>12.98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9.04</v>
      </c>
      <c r="K179" s="3">
        <f t="shared" si="2"/>
        <v>460.98</v>
      </c>
    </row>
    <row r="180" spans="1:11" ht="15">
      <c r="A180" s="1" t="s">
        <v>189</v>
      </c>
      <c r="B180" s="3">
        <v>308.23</v>
      </c>
      <c r="C180" s="3">
        <v>11.88</v>
      </c>
      <c r="D180" s="3">
        <v>12.32</v>
      </c>
      <c r="E180" s="3">
        <v>0</v>
      </c>
      <c r="F180" s="3">
        <v>0</v>
      </c>
      <c r="G180" s="3">
        <v>0</v>
      </c>
      <c r="H180" s="3">
        <v>63.32</v>
      </c>
      <c r="I180" s="3">
        <v>0</v>
      </c>
      <c r="J180" s="3">
        <v>16.37</v>
      </c>
      <c r="K180" s="3">
        <f t="shared" si="2"/>
        <v>412.12</v>
      </c>
    </row>
    <row r="181" spans="1:11" ht="15">
      <c r="A181" s="1" t="s">
        <v>190</v>
      </c>
      <c r="B181" s="3">
        <v>1741.57</v>
      </c>
      <c r="C181" s="3">
        <v>0.91</v>
      </c>
      <c r="D181" s="3">
        <v>45.06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65.21</v>
      </c>
      <c r="K181" s="3">
        <f t="shared" si="2"/>
        <v>1852.75</v>
      </c>
    </row>
    <row r="182" spans="1:11" ht="15">
      <c r="A182" s="1" t="s">
        <v>191</v>
      </c>
      <c r="B182" s="3">
        <v>161.12</v>
      </c>
      <c r="C182" s="3">
        <v>0.08</v>
      </c>
      <c r="D182" s="3">
        <v>5.33</v>
      </c>
      <c r="E182" s="3">
        <v>0</v>
      </c>
      <c r="F182" s="3">
        <v>0</v>
      </c>
      <c r="G182" s="3">
        <v>0</v>
      </c>
      <c r="H182" s="3">
        <v>0</v>
      </c>
      <c r="I182" s="3">
        <v>0.21</v>
      </c>
      <c r="J182" s="3">
        <v>3.8</v>
      </c>
      <c r="K182" s="3">
        <f t="shared" si="2"/>
        <v>170.54000000000005</v>
      </c>
    </row>
    <row r="183" spans="1:1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">
      <c r="A184" s="1" t="s">
        <v>192</v>
      </c>
      <c r="B184" s="3">
        <f>SUM(B3:B182)</f>
        <v>18188187.63</v>
      </c>
      <c r="C184" s="3">
        <f aca="true" t="shared" si="3" ref="C184:K184">SUM(C3:C182)</f>
        <v>497276.55000000016</v>
      </c>
      <c r="D184" s="3">
        <f t="shared" si="3"/>
        <v>1136985.9400000004</v>
      </c>
      <c r="E184" s="3">
        <f t="shared" si="3"/>
        <v>52297.47</v>
      </c>
      <c r="F184" s="3">
        <f t="shared" si="3"/>
        <v>328749.49</v>
      </c>
      <c r="G184" s="3">
        <f t="shared" si="3"/>
        <v>611739.5</v>
      </c>
      <c r="H184" s="3">
        <f t="shared" si="3"/>
        <v>1132233.92</v>
      </c>
      <c r="I184" s="3">
        <f t="shared" si="3"/>
        <v>16655.959999999992</v>
      </c>
      <c r="J184" s="3">
        <f t="shared" si="3"/>
        <v>1168471.0100000002</v>
      </c>
      <c r="K184" s="3">
        <f t="shared" si="3"/>
        <v>23132597.470000006</v>
      </c>
    </row>
    <row r="187" ht="12">
      <c r="K187" s="13"/>
    </row>
    <row r="188" ht="12">
      <c r="K188" s="13"/>
    </row>
  </sheetData>
  <sheetProtection/>
  <printOptions/>
  <pageMargins left="0.2" right="0.19" top="0.8" bottom="0.7" header="0.43" footer="0.5"/>
  <pageSetup horizontalDpi="600" verticalDpi="600" orientation="landscape" r:id="rId1"/>
  <headerFooter alignWithMargins="0">
    <oddHeader>&amp;C&amp;"Trebuchet MS,Regular"&amp;9Fiscal Year 2006-07 Telecommunications Companies' Personal Property Tax Under CGS Section 12-80a For The October 1, 2006 Assessment Date</oddHeader>
    <oddFooter>&amp;C&amp;"Trebuchet MS,Regular"&amp;9Municipalities received payments from these companies on or before April 1, 2007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0"/>
  <sheetViews>
    <sheetView zoomScalePageLayoutView="0" workbookViewId="0" topLeftCell="A1">
      <pane xSplit="1" ySplit="2" topLeftCell="B16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88" sqref="C188"/>
    </sheetView>
  </sheetViews>
  <sheetFormatPr defaultColWidth="9.140625" defaultRowHeight="12.75"/>
  <cols>
    <col min="1" max="1" width="14.140625" style="6" customWidth="1"/>
    <col min="2" max="2" width="12.8515625" style="3" customWidth="1"/>
    <col min="3" max="3" width="12.7109375" style="3" customWidth="1"/>
    <col min="4" max="4" width="12.421875" style="3" customWidth="1"/>
    <col min="5" max="5" width="11.28125" style="3" customWidth="1"/>
    <col min="6" max="6" width="13.8515625" style="3" customWidth="1"/>
    <col min="7" max="7" width="14.421875" style="3" customWidth="1"/>
    <col min="8" max="8" width="12.28125" style="3" customWidth="1"/>
    <col min="9" max="9" width="12.00390625" style="3" customWidth="1"/>
    <col min="10" max="10" width="15.57421875" style="3" customWidth="1"/>
    <col min="11" max="14" width="9.140625" style="6" customWidth="1"/>
    <col min="15" max="15" width="15.8515625" style="6" customWidth="1"/>
    <col min="16" max="16" width="16.140625" style="6" customWidth="1"/>
    <col min="17" max="16384" width="9.140625" style="6" customWidth="1"/>
  </cols>
  <sheetData>
    <row r="1" spans="1:10" s="11" customFormat="1" ht="30">
      <c r="A1" s="12" t="s">
        <v>168</v>
      </c>
      <c r="B1" s="8" t="s">
        <v>182</v>
      </c>
      <c r="C1" s="8" t="s">
        <v>169</v>
      </c>
      <c r="D1" s="8" t="s">
        <v>170</v>
      </c>
      <c r="E1" s="8" t="s">
        <v>171</v>
      </c>
      <c r="F1" s="8" t="s">
        <v>194</v>
      </c>
      <c r="G1" s="8" t="s">
        <v>195</v>
      </c>
      <c r="H1" s="8" t="s">
        <v>172</v>
      </c>
      <c r="I1" s="8" t="s">
        <v>173</v>
      </c>
      <c r="J1" s="8" t="s">
        <v>197</v>
      </c>
    </row>
    <row r="2" s="9" customFormat="1" ht="12"/>
    <row r="3" spans="1:10" ht="15">
      <c r="A3" s="6" t="s">
        <v>0</v>
      </c>
      <c r="B3" s="3">
        <v>13276.09</v>
      </c>
      <c r="C3" s="3">
        <v>0</v>
      </c>
      <c r="D3" s="3">
        <v>593.09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f>SUM(B3:I3)</f>
        <v>13869.18</v>
      </c>
    </row>
    <row r="4" spans="1:10" ht="15">
      <c r="A4" s="6" t="s">
        <v>1</v>
      </c>
      <c r="B4" s="3">
        <v>70292.31</v>
      </c>
      <c r="C4" s="3">
        <v>0</v>
      </c>
      <c r="D4" s="3">
        <v>3055.42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f aca="true" t="shared" si="0" ref="J4:J67">SUM(B4:I4)</f>
        <v>73347.73</v>
      </c>
    </row>
    <row r="5" spans="1:10" ht="15">
      <c r="A5" s="6" t="s">
        <v>2</v>
      </c>
      <c r="B5" s="3">
        <v>20398.71</v>
      </c>
      <c r="C5" s="3">
        <v>0</v>
      </c>
      <c r="D5" s="3">
        <v>2531.51</v>
      </c>
      <c r="E5" s="3">
        <v>0</v>
      </c>
      <c r="F5" s="3">
        <v>0</v>
      </c>
      <c r="G5" s="3">
        <v>0</v>
      </c>
      <c r="H5" s="3">
        <v>31272.95</v>
      </c>
      <c r="I5" s="3">
        <v>0</v>
      </c>
      <c r="J5" s="3">
        <f t="shared" si="0"/>
        <v>54203.17</v>
      </c>
    </row>
    <row r="6" spans="1:10" ht="15">
      <c r="A6" s="6" t="s">
        <v>3</v>
      </c>
      <c r="B6" s="3">
        <v>104519.54</v>
      </c>
      <c r="C6" s="3">
        <v>0</v>
      </c>
      <c r="D6" s="3">
        <v>1600.4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f t="shared" si="0"/>
        <v>106119.93999999999</v>
      </c>
    </row>
    <row r="7" spans="1:10" ht="15">
      <c r="A7" s="6" t="s">
        <v>4</v>
      </c>
      <c r="B7" s="3">
        <v>17697.24</v>
      </c>
      <c r="C7" s="3">
        <v>0</v>
      </c>
      <c r="D7" s="3">
        <v>1670.66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f t="shared" si="0"/>
        <v>19367.9</v>
      </c>
    </row>
    <row r="8" spans="1:10" ht="15">
      <c r="A8" s="6" t="s">
        <v>5</v>
      </c>
      <c r="B8" s="3">
        <v>24694.79</v>
      </c>
      <c r="C8" s="3">
        <v>0</v>
      </c>
      <c r="D8" s="3">
        <v>1431.76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f t="shared" si="0"/>
        <v>26126.55</v>
      </c>
    </row>
    <row r="9" spans="1:10" ht="15">
      <c r="A9" s="6" t="s">
        <v>6</v>
      </c>
      <c r="B9" s="3">
        <v>100234.08</v>
      </c>
      <c r="C9" s="3">
        <v>1151.74</v>
      </c>
      <c r="D9" s="3">
        <v>6413.06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f t="shared" si="0"/>
        <v>107798.88</v>
      </c>
    </row>
    <row r="10" spans="1:10" ht="15">
      <c r="A10" s="6" t="s">
        <v>7</v>
      </c>
      <c r="B10" s="3">
        <v>31917.28</v>
      </c>
      <c r="C10" s="3">
        <v>0</v>
      </c>
      <c r="D10" s="3">
        <v>2372.98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f t="shared" si="0"/>
        <v>34290.26</v>
      </c>
    </row>
    <row r="11" spans="1:10" ht="15">
      <c r="A11" s="6" t="s">
        <v>8</v>
      </c>
      <c r="B11" s="3">
        <v>102824.44</v>
      </c>
      <c r="C11" s="3">
        <v>42.07</v>
      </c>
      <c r="D11" s="3">
        <v>3960.55</v>
      </c>
      <c r="E11" s="3">
        <v>0</v>
      </c>
      <c r="F11" s="3">
        <v>0</v>
      </c>
      <c r="G11" s="3">
        <v>0</v>
      </c>
      <c r="H11" s="3">
        <v>23573.98</v>
      </c>
      <c r="I11" s="3">
        <v>0</v>
      </c>
      <c r="J11" s="3">
        <f t="shared" si="0"/>
        <v>130401.04000000001</v>
      </c>
    </row>
    <row r="12" spans="1:10" ht="15">
      <c r="A12" s="6" t="s">
        <v>9</v>
      </c>
      <c r="B12" s="3">
        <v>559.68</v>
      </c>
      <c r="C12" s="3">
        <v>0</v>
      </c>
      <c r="D12" s="3">
        <v>0</v>
      </c>
      <c r="E12" s="3">
        <v>0</v>
      </c>
      <c r="F12" s="3">
        <v>28707.74</v>
      </c>
      <c r="G12" s="3">
        <v>0</v>
      </c>
      <c r="H12" s="3">
        <v>0</v>
      </c>
      <c r="I12" s="3">
        <v>0</v>
      </c>
      <c r="J12" s="3">
        <f t="shared" si="0"/>
        <v>29267.420000000002</v>
      </c>
    </row>
    <row r="13" spans="1:10" ht="15">
      <c r="A13" s="6" t="s">
        <v>10</v>
      </c>
      <c r="B13" s="3">
        <v>130306.84</v>
      </c>
      <c r="C13" s="3">
        <v>935.11</v>
      </c>
      <c r="D13" s="3">
        <v>3759.67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f t="shared" si="0"/>
        <v>135001.62</v>
      </c>
    </row>
    <row r="14" spans="1:10" ht="15">
      <c r="A14" s="6" t="s">
        <v>11</v>
      </c>
      <c r="B14" s="3">
        <v>23219.79</v>
      </c>
      <c r="C14" s="3">
        <v>0</v>
      </c>
      <c r="D14" s="3">
        <v>600.61</v>
      </c>
      <c r="E14" s="3">
        <v>0</v>
      </c>
      <c r="F14" s="3">
        <v>0</v>
      </c>
      <c r="G14" s="3">
        <v>0</v>
      </c>
      <c r="H14" s="3">
        <v>15764.41</v>
      </c>
      <c r="I14" s="3">
        <v>0</v>
      </c>
      <c r="J14" s="3">
        <f t="shared" si="0"/>
        <v>39584.81</v>
      </c>
    </row>
    <row r="15" spans="1:10" ht="15">
      <c r="A15" s="6" t="s">
        <v>12</v>
      </c>
      <c r="B15" s="3">
        <v>15479.22</v>
      </c>
      <c r="C15" s="3">
        <v>0</v>
      </c>
      <c r="D15" s="3">
        <v>1164.71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f t="shared" si="0"/>
        <v>16643.93</v>
      </c>
    </row>
    <row r="16" spans="1:10" ht="15">
      <c r="A16" s="6" t="s">
        <v>13</v>
      </c>
      <c r="B16" s="3">
        <v>188531.81</v>
      </c>
      <c r="C16" s="3">
        <v>9238.93</v>
      </c>
      <c r="D16" s="3">
        <v>4963.48</v>
      </c>
      <c r="E16" s="3">
        <v>0</v>
      </c>
      <c r="F16" s="3">
        <v>0</v>
      </c>
      <c r="G16" s="3">
        <v>0</v>
      </c>
      <c r="H16" s="3">
        <v>0</v>
      </c>
      <c r="I16" s="3">
        <v>468.87</v>
      </c>
      <c r="J16" s="3">
        <f t="shared" si="0"/>
        <v>203203.09</v>
      </c>
    </row>
    <row r="17" spans="1:10" ht="15">
      <c r="A17" s="6" t="s">
        <v>14</v>
      </c>
      <c r="B17" s="3">
        <v>617276.43</v>
      </c>
      <c r="C17" s="3">
        <v>101499.18</v>
      </c>
      <c r="D17" s="3">
        <v>26809.04</v>
      </c>
      <c r="E17" s="3">
        <v>12349.34</v>
      </c>
      <c r="F17" s="3">
        <v>0</v>
      </c>
      <c r="G17" s="3">
        <v>0</v>
      </c>
      <c r="H17" s="3">
        <v>0</v>
      </c>
      <c r="I17" s="3">
        <v>2614.33</v>
      </c>
      <c r="J17" s="3">
        <f t="shared" si="0"/>
        <v>760548.3200000001</v>
      </c>
    </row>
    <row r="18" spans="1:10" ht="15">
      <c r="A18" s="6" t="s">
        <v>15</v>
      </c>
      <c r="B18" s="3">
        <v>12536.12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45063.55</v>
      </c>
      <c r="I18" s="3">
        <v>0</v>
      </c>
      <c r="J18" s="3">
        <f t="shared" si="0"/>
        <v>57599.670000000006</v>
      </c>
    </row>
    <row r="19" spans="1:10" ht="15">
      <c r="A19" s="6" t="s">
        <v>16</v>
      </c>
      <c r="B19" s="3">
        <v>291160.21</v>
      </c>
      <c r="C19" s="3">
        <v>0</v>
      </c>
      <c r="D19" s="3">
        <v>4439.81</v>
      </c>
      <c r="E19" s="3">
        <v>0</v>
      </c>
      <c r="F19" s="3">
        <v>0</v>
      </c>
      <c r="G19" s="3">
        <v>0</v>
      </c>
      <c r="H19" s="3">
        <v>32178.6</v>
      </c>
      <c r="I19" s="3">
        <v>0</v>
      </c>
      <c r="J19" s="3">
        <f t="shared" si="0"/>
        <v>327778.62</v>
      </c>
    </row>
    <row r="20" spans="1:10" ht="15">
      <c r="A20" s="6" t="s">
        <v>17</v>
      </c>
      <c r="B20" s="3">
        <v>111554.12</v>
      </c>
      <c r="C20" s="3">
        <v>0</v>
      </c>
      <c r="D20" s="3">
        <v>3944.8</v>
      </c>
      <c r="E20" s="3">
        <v>0</v>
      </c>
      <c r="F20" s="3">
        <v>0</v>
      </c>
      <c r="G20" s="3">
        <v>0</v>
      </c>
      <c r="H20" s="3">
        <v>27664.01</v>
      </c>
      <c r="I20" s="3">
        <v>0</v>
      </c>
      <c r="J20" s="3">
        <f t="shared" si="0"/>
        <v>143162.93</v>
      </c>
    </row>
    <row r="21" spans="1:10" ht="15">
      <c r="A21" s="6" t="s">
        <v>18</v>
      </c>
      <c r="B21" s="3">
        <v>32128.07</v>
      </c>
      <c r="C21" s="3">
        <v>0</v>
      </c>
      <c r="D21" s="3">
        <v>1661.92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f t="shared" si="0"/>
        <v>33789.99</v>
      </c>
    </row>
    <row r="22" spans="1:10" ht="15">
      <c r="A22" s="6" t="s">
        <v>19</v>
      </c>
      <c r="B22" s="3">
        <v>37652.97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f t="shared" si="0"/>
        <v>37652.97</v>
      </c>
    </row>
    <row r="23" spans="1:10" ht="15">
      <c r="A23" s="6" t="s">
        <v>20</v>
      </c>
      <c r="B23" s="3">
        <v>9604.36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f t="shared" si="0"/>
        <v>9604.36</v>
      </c>
    </row>
    <row r="24" spans="1:10" ht="15">
      <c r="A24" s="6" t="s">
        <v>21</v>
      </c>
      <c r="B24" s="3">
        <v>23902.98</v>
      </c>
      <c r="C24" s="3">
        <v>0</v>
      </c>
      <c r="D24" s="3">
        <v>1402.86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f t="shared" si="0"/>
        <v>25305.84</v>
      </c>
    </row>
    <row r="25" spans="1:10" ht="15">
      <c r="A25" s="6" t="s">
        <v>22</v>
      </c>
      <c r="B25" s="3">
        <v>57595.68</v>
      </c>
      <c r="C25" s="3">
        <v>0</v>
      </c>
      <c r="D25" s="3">
        <v>998.94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f t="shared" si="0"/>
        <v>58594.62</v>
      </c>
    </row>
    <row r="26" spans="1:10" ht="15">
      <c r="A26" s="6" t="s">
        <v>23</v>
      </c>
      <c r="B26" s="3">
        <v>9085.05</v>
      </c>
      <c r="C26" s="3">
        <v>0</v>
      </c>
      <c r="D26" s="3">
        <v>3609.6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f t="shared" si="0"/>
        <v>12694.65</v>
      </c>
    </row>
    <row r="27" spans="1:10" ht="15">
      <c r="A27" s="6" t="s">
        <v>24</v>
      </c>
      <c r="B27" s="3">
        <v>141631.73</v>
      </c>
      <c r="C27" s="3">
        <v>208105.57</v>
      </c>
      <c r="D27" s="3">
        <v>3828.43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f t="shared" si="0"/>
        <v>353565.73000000004</v>
      </c>
    </row>
    <row r="28" spans="1:10" ht="15">
      <c r="A28" s="6" t="s">
        <v>25</v>
      </c>
      <c r="B28" s="3">
        <v>20477.48</v>
      </c>
      <c r="C28" s="3">
        <v>0</v>
      </c>
      <c r="D28" s="3">
        <v>1258.85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f t="shared" si="0"/>
        <v>21736.329999999998</v>
      </c>
    </row>
    <row r="29" spans="1:10" ht="15">
      <c r="A29" s="6" t="s">
        <v>26</v>
      </c>
      <c r="B29" s="3">
        <v>73273.56</v>
      </c>
      <c r="C29" s="3">
        <v>5178.37</v>
      </c>
      <c r="D29" s="3">
        <v>849.81</v>
      </c>
      <c r="E29" s="3">
        <v>0</v>
      </c>
      <c r="F29" s="3">
        <v>0</v>
      </c>
      <c r="G29" s="3">
        <v>0</v>
      </c>
      <c r="H29" s="3">
        <v>0</v>
      </c>
      <c r="I29" s="3">
        <v>267.9</v>
      </c>
      <c r="J29" s="3">
        <f t="shared" si="0"/>
        <v>79569.63999999998</v>
      </c>
    </row>
    <row r="30" spans="1:10" ht="15">
      <c r="A30" s="6" t="s">
        <v>27</v>
      </c>
      <c r="B30" s="3">
        <v>76271.98</v>
      </c>
      <c r="C30" s="3">
        <v>0</v>
      </c>
      <c r="D30" s="3">
        <v>1246.21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f t="shared" si="0"/>
        <v>77518.19</v>
      </c>
    </row>
    <row r="31" spans="1:10" ht="15">
      <c r="A31" s="6" t="s">
        <v>28</v>
      </c>
      <c r="B31" s="3">
        <v>9457.25</v>
      </c>
      <c r="C31" s="3">
        <v>0</v>
      </c>
      <c r="D31" s="3">
        <v>6084.48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f t="shared" si="0"/>
        <v>15541.73</v>
      </c>
    </row>
    <row r="32" spans="1:10" ht="15">
      <c r="A32" s="6" t="s">
        <v>29</v>
      </c>
      <c r="B32" s="3">
        <v>31411.51</v>
      </c>
      <c r="C32" s="3">
        <v>0</v>
      </c>
      <c r="D32" s="3">
        <v>2977.45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f t="shared" si="0"/>
        <v>34388.96</v>
      </c>
    </row>
    <row r="33" spans="1:10" ht="15">
      <c r="A33" s="6" t="s">
        <v>30</v>
      </c>
      <c r="B33" s="3">
        <v>16220.08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f t="shared" si="0"/>
        <v>16220.08</v>
      </c>
    </row>
    <row r="34" spans="1:10" ht="15">
      <c r="A34" s="6" t="s">
        <v>31</v>
      </c>
      <c r="B34" s="3">
        <v>55596.91</v>
      </c>
      <c r="C34" s="3">
        <v>0</v>
      </c>
      <c r="D34" s="3">
        <v>3005.74</v>
      </c>
      <c r="E34" s="3">
        <v>0</v>
      </c>
      <c r="F34" s="3">
        <v>0</v>
      </c>
      <c r="G34" s="3">
        <v>0</v>
      </c>
      <c r="H34" s="3">
        <v>27997.24</v>
      </c>
      <c r="I34" s="3">
        <v>0</v>
      </c>
      <c r="J34" s="3">
        <f t="shared" si="0"/>
        <v>86599.89</v>
      </c>
    </row>
    <row r="35" spans="1:10" ht="15">
      <c r="A35" s="6" t="s">
        <v>32</v>
      </c>
      <c r="B35" s="3">
        <v>81717.77</v>
      </c>
      <c r="C35" s="3">
        <v>96.07</v>
      </c>
      <c r="D35" s="3">
        <v>1219.79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f t="shared" si="0"/>
        <v>83033.63</v>
      </c>
    </row>
    <row r="36" spans="1:10" ht="15">
      <c r="A36" s="6" t="s">
        <v>33</v>
      </c>
      <c r="B36" s="3">
        <v>541409.26</v>
      </c>
      <c r="C36" s="3">
        <v>40898.23</v>
      </c>
      <c r="D36" s="3">
        <v>10282.05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f t="shared" si="0"/>
        <v>592589.54</v>
      </c>
    </row>
    <row r="37" spans="1:10" ht="15">
      <c r="A37" s="6" t="s">
        <v>34</v>
      </c>
      <c r="B37" s="3">
        <v>110277.51</v>
      </c>
      <c r="C37" s="3">
        <v>1908.58</v>
      </c>
      <c r="D37" s="3">
        <v>1183.13</v>
      </c>
      <c r="E37" s="3">
        <v>0</v>
      </c>
      <c r="F37" s="3">
        <v>0</v>
      </c>
      <c r="G37" s="3">
        <v>0</v>
      </c>
      <c r="H37" s="3">
        <v>17907</v>
      </c>
      <c r="I37" s="3">
        <v>267.9</v>
      </c>
      <c r="J37" s="3">
        <f t="shared" si="0"/>
        <v>131544.12</v>
      </c>
    </row>
    <row r="38" spans="1:10" ht="15">
      <c r="A38" s="6" t="s">
        <v>35</v>
      </c>
      <c r="B38" s="3">
        <v>33960.93</v>
      </c>
      <c r="C38" s="3">
        <v>0</v>
      </c>
      <c r="D38" s="3">
        <v>699.69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f t="shared" si="0"/>
        <v>34660.62</v>
      </c>
    </row>
    <row r="39" spans="1:10" ht="15">
      <c r="A39" s="6" t="s">
        <v>36</v>
      </c>
      <c r="B39" s="3">
        <v>87144.39</v>
      </c>
      <c r="C39" s="3">
        <v>0</v>
      </c>
      <c r="D39" s="3">
        <v>1603.73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f t="shared" si="0"/>
        <v>88748.12</v>
      </c>
    </row>
    <row r="40" spans="1:10" ht="15">
      <c r="A40" s="6" t="s">
        <v>37</v>
      </c>
      <c r="B40" s="3">
        <v>40294.84</v>
      </c>
      <c r="C40" s="3">
        <v>0</v>
      </c>
      <c r="D40" s="3">
        <v>6141.4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f t="shared" si="0"/>
        <v>46436.24</v>
      </c>
    </row>
    <row r="41" spans="1:10" ht="15">
      <c r="A41" s="6" t="s">
        <v>38</v>
      </c>
      <c r="B41" s="3">
        <v>7714.53</v>
      </c>
      <c r="C41" s="3">
        <v>0</v>
      </c>
      <c r="D41" s="3">
        <v>11627.1</v>
      </c>
      <c r="E41" s="3">
        <v>0</v>
      </c>
      <c r="F41" s="3">
        <v>0</v>
      </c>
      <c r="G41" s="3">
        <v>0</v>
      </c>
      <c r="H41" s="3">
        <v>19859.1</v>
      </c>
      <c r="I41" s="3">
        <v>0</v>
      </c>
      <c r="J41" s="3">
        <f t="shared" si="0"/>
        <v>39200.729999999996</v>
      </c>
    </row>
    <row r="42" spans="1:10" ht="15">
      <c r="A42" s="6" t="s">
        <v>39</v>
      </c>
      <c r="B42" s="3">
        <v>25320.4</v>
      </c>
      <c r="C42" s="3">
        <v>5.88</v>
      </c>
      <c r="D42" s="3">
        <v>1185.48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f t="shared" si="0"/>
        <v>26511.760000000002</v>
      </c>
    </row>
    <row r="43" spans="1:10" ht="15">
      <c r="A43" s="6" t="s">
        <v>40</v>
      </c>
      <c r="B43" s="3">
        <v>49700.24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f t="shared" si="0"/>
        <v>49700.24</v>
      </c>
    </row>
    <row r="44" spans="1:10" ht="15">
      <c r="A44" s="7" t="s">
        <v>41</v>
      </c>
      <c r="B44" s="3">
        <v>58856.36</v>
      </c>
      <c r="C44" s="3">
        <v>0</v>
      </c>
      <c r="D44" s="3">
        <v>9756.92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f t="shared" si="0"/>
        <v>68613.28</v>
      </c>
    </row>
    <row r="45" spans="1:10" ht="15">
      <c r="A45" s="6" t="s">
        <v>42</v>
      </c>
      <c r="B45" s="3">
        <v>237913.34</v>
      </c>
      <c r="C45" s="3">
        <v>505.72</v>
      </c>
      <c r="D45" s="3">
        <v>4717.72</v>
      </c>
      <c r="E45" s="3">
        <v>0</v>
      </c>
      <c r="F45" s="3">
        <v>0</v>
      </c>
      <c r="G45" s="3">
        <v>0</v>
      </c>
      <c r="H45" s="3">
        <v>22612.22</v>
      </c>
      <c r="I45" s="3">
        <v>0</v>
      </c>
      <c r="J45" s="3">
        <f t="shared" si="0"/>
        <v>265749</v>
      </c>
    </row>
    <row r="46" spans="1:10" ht="15">
      <c r="A46" s="6" t="s">
        <v>43</v>
      </c>
      <c r="B46" s="3">
        <v>122116.9</v>
      </c>
      <c r="C46" s="3">
        <v>51775.2</v>
      </c>
      <c r="D46" s="3">
        <v>1877.46</v>
      </c>
      <c r="E46" s="3">
        <v>0</v>
      </c>
      <c r="F46" s="3">
        <v>0</v>
      </c>
      <c r="G46" s="3">
        <v>0</v>
      </c>
      <c r="H46" s="3">
        <v>0</v>
      </c>
      <c r="I46" s="3">
        <v>133.95</v>
      </c>
      <c r="J46" s="3">
        <f t="shared" si="0"/>
        <v>175903.50999999998</v>
      </c>
    </row>
    <row r="47" spans="1:10" ht="15">
      <c r="A47" s="6" t="s">
        <v>44</v>
      </c>
      <c r="B47" s="3">
        <v>94925.38</v>
      </c>
      <c r="C47" s="3">
        <v>5558.22</v>
      </c>
      <c r="D47" s="3">
        <v>404.72</v>
      </c>
      <c r="E47" s="3">
        <v>0</v>
      </c>
      <c r="F47" s="3">
        <v>0</v>
      </c>
      <c r="G47" s="3">
        <v>0</v>
      </c>
      <c r="H47" s="3">
        <v>0</v>
      </c>
      <c r="I47" s="3">
        <v>309.45</v>
      </c>
      <c r="J47" s="3">
        <f t="shared" si="0"/>
        <v>101197.77</v>
      </c>
    </row>
    <row r="48" spans="1:10" ht="15">
      <c r="A48" s="6" t="s">
        <v>45</v>
      </c>
      <c r="B48" s="3">
        <v>36935.89</v>
      </c>
      <c r="C48" s="3">
        <v>0</v>
      </c>
      <c r="D48" s="3">
        <v>2056.06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f t="shared" si="0"/>
        <v>38991.95</v>
      </c>
    </row>
    <row r="49" spans="1:10" ht="15">
      <c r="A49" s="6" t="s">
        <v>46</v>
      </c>
      <c r="B49" s="3">
        <v>41352.76</v>
      </c>
      <c r="C49" s="3">
        <v>13.07</v>
      </c>
      <c r="D49" s="3">
        <v>1948.9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f t="shared" si="0"/>
        <v>43314.73</v>
      </c>
    </row>
    <row r="50" spans="1:10" ht="15">
      <c r="A50" s="6" t="s">
        <v>47</v>
      </c>
      <c r="B50" s="3">
        <v>56109.35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f t="shared" si="0"/>
        <v>56109.35</v>
      </c>
    </row>
    <row r="51" spans="1:10" ht="15">
      <c r="A51" s="6" t="s">
        <v>48</v>
      </c>
      <c r="B51" s="3">
        <v>180186.72</v>
      </c>
      <c r="C51" s="3">
        <v>198.48</v>
      </c>
      <c r="D51" s="3">
        <v>4555.8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f t="shared" si="0"/>
        <v>184941</v>
      </c>
    </row>
    <row r="52" spans="1:10" ht="15">
      <c r="A52" s="6" t="s">
        <v>49</v>
      </c>
      <c r="B52" s="3">
        <v>48688.71</v>
      </c>
      <c r="C52" s="3">
        <v>0</v>
      </c>
      <c r="D52" s="3">
        <v>783.58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f t="shared" si="0"/>
        <v>49472.29</v>
      </c>
    </row>
    <row r="53" spans="1:10" ht="15">
      <c r="A53" s="6" t="s">
        <v>50</v>
      </c>
      <c r="B53" s="3">
        <v>303672.64</v>
      </c>
      <c r="C53" s="3">
        <v>2655.69</v>
      </c>
      <c r="D53" s="3">
        <v>12492.13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f t="shared" si="0"/>
        <v>318820.46</v>
      </c>
    </row>
    <row r="54" spans="1:10" ht="15">
      <c r="A54" s="6" t="s">
        <v>51</v>
      </c>
      <c r="B54" s="3">
        <v>225238.43</v>
      </c>
      <c r="C54" s="3">
        <v>47.42</v>
      </c>
      <c r="D54" s="3">
        <v>8499.15</v>
      </c>
      <c r="E54" s="3">
        <v>0</v>
      </c>
      <c r="F54" s="3">
        <v>0</v>
      </c>
      <c r="G54" s="3">
        <v>0</v>
      </c>
      <c r="H54" s="3">
        <v>47394.33</v>
      </c>
      <c r="I54" s="3">
        <v>0</v>
      </c>
      <c r="J54" s="3">
        <f t="shared" si="0"/>
        <v>281179.33</v>
      </c>
    </row>
    <row r="55" spans="1:10" ht="15">
      <c r="A55" s="6" t="s">
        <v>52</v>
      </c>
      <c r="B55" s="3">
        <v>16015.72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f t="shared" si="0"/>
        <v>16015.72</v>
      </c>
    </row>
    <row r="56" spans="1:10" ht="15">
      <c r="A56" s="6" t="s">
        <v>53</v>
      </c>
      <c r="B56" s="3">
        <v>173120.98</v>
      </c>
      <c r="C56" s="3">
        <v>101.05</v>
      </c>
      <c r="D56" s="3">
        <v>3481.29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f t="shared" si="0"/>
        <v>176703.32</v>
      </c>
    </row>
    <row r="57" spans="1:10" ht="15">
      <c r="A57" s="6" t="s">
        <v>54</v>
      </c>
      <c r="B57" s="3">
        <v>19229.77</v>
      </c>
      <c r="C57" s="3">
        <v>0</v>
      </c>
      <c r="D57" s="3">
        <v>4619.91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f t="shared" si="0"/>
        <v>23849.68</v>
      </c>
    </row>
    <row r="58" spans="1:10" ht="15">
      <c r="A58" s="6" t="s">
        <v>55</v>
      </c>
      <c r="B58" s="3">
        <v>45622.99</v>
      </c>
      <c r="C58" s="3">
        <v>0</v>
      </c>
      <c r="D58" s="3">
        <v>8.27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f t="shared" si="0"/>
        <v>45631.259999999995</v>
      </c>
    </row>
    <row r="59" spans="1:10" ht="15">
      <c r="A59" s="6" t="s">
        <v>56</v>
      </c>
      <c r="B59" s="3">
        <v>77604.99</v>
      </c>
      <c r="C59" s="3">
        <v>2707.2</v>
      </c>
      <c r="D59" s="3">
        <v>10984.75</v>
      </c>
      <c r="E59" s="3">
        <v>779.97</v>
      </c>
      <c r="F59" s="3">
        <v>0</v>
      </c>
      <c r="G59" s="3">
        <v>574449.56</v>
      </c>
      <c r="H59" s="3">
        <v>15572.18</v>
      </c>
      <c r="I59" s="3">
        <v>401.9</v>
      </c>
      <c r="J59" s="3">
        <f t="shared" si="0"/>
        <v>682500.5500000002</v>
      </c>
    </row>
    <row r="60" spans="1:10" ht="15">
      <c r="A60" s="6" t="s">
        <v>57</v>
      </c>
      <c r="B60" s="3">
        <v>55881.22</v>
      </c>
      <c r="C60" s="3">
        <v>0</v>
      </c>
      <c r="D60" s="3">
        <v>2984.67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f t="shared" si="0"/>
        <v>58865.89</v>
      </c>
    </row>
    <row r="61" spans="1:10" ht="15">
      <c r="A61" s="6" t="s">
        <v>174</v>
      </c>
      <c r="B61" s="3">
        <v>250443.06</v>
      </c>
      <c r="C61" s="3">
        <v>42.65</v>
      </c>
      <c r="D61" s="3">
        <v>11158.14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f t="shared" si="0"/>
        <v>261643.84999999998</v>
      </c>
    </row>
    <row r="62" spans="1:10" ht="15">
      <c r="A62" s="6" t="s">
        <v>58</v>
      </c>
      <c r="B62" s="3">
        <v>131227.67</v>
      </c>
      <c r="C62" s="3">
        <v>5801.77</v>
      </c>
      <c r="D62" s="3">
        <v>5932.62</v>
      </c>
      <c r="E62" s="3">
        <v>0</v>
      </c>
      <c r="F62" s="3">
        <v>0</v>
      </c>
      <c r="G62" s="3">
        <v>0</v>
      </c>
      <c r="H62" s="3">
        <v>0</v>
      </c>
      <c r="I62" s="3">
        <v>267.9</v>
      </c>
      <c r="J62" s="3">
        <f t="shared" si="0"/>
        <v>143229.96</v>
      </c>
    </row>
    <row r="63" spans="1:10" ht="15">
      <c r="A63" s="6" t="s">
        <v>59</v>
      </c>
      <c r="B63" s="3">
        <v>46159.08</v>
      </c>
      <c r="C63" s="3">
        <v>143.12</v>
      </c>
      <c r="D63" s="3">
        <v>2593.98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f t="shared" si="0"/>
        <v>48896.18000000001</v>
      </c>
    </row>
    <row r="64" spans="1:10" ht="15">
      <c r="A64" s="6" t="s">
        <v>60</v>
      </c>
      <c r="B64" s="3">
        <v>270647.29</v>
      </c>
      <c r="C64" s="3">
        <v>27.35</v>
      </c>
      <c r="D64" s="3">
        <v>10579.98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f t="shared" si="0"/>
        <v>281254.61999999994</v>
      </c>
    </row>
    <row r="65" spans="1:10" ht="15">
      <c r="A65" s="6" t="s">
        <v>61</v>
      </c>
      <c r="B65" s="3">
        <v>12888.76</v>
      </c>
      <c r="C65" s="3">
        <v>0</v>
      </c>
      <c r="D65" s="3">
        <v>293.14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f t="shared" si="0"/>
        <v>13181.9</v>
      </c>
    </row>
    <row r="66" spans="1:10" ht="15">
      <c r="A66" s="6" t="s">
        <v>62</v>
      </c>
      <c r="B66" s="3">
        <v>946962.3</v>
      </c>
      <c r="C66" s="3">
        <v>662245.65</v>
      </c>
      <c r="D66" s="3">
        <v>29279.4</v>
      </c>
      <c r="E66" s="3">
        <v>14925.84</v>
      </c>
      <c r="F66" s="3">
        <v>0</v>
      </c>
      <c r="G66" s="3">
        <v>0</v>
      </c>
      <c r="H66" s="3">
        <v>69662.32</v>
      </c>
      <c r="I66" s="3">
        <v>0</v>
      </c>
      <c r="J66" s="3">
        <f t="shared" si="0"/>
        <v>1723075.5100000002</v>
      </c>
    </row>
    <row r="67" spans="1:10" ht="15">
      <c r="A67" s="6" t="s">
        <v>63</v>
      </c>
      <c r="B67" s="3">
        <v>12016.07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f t="shared" si="0"/>
        <v>12016.07</v>
      </c>
    </row>
    <row r="68" spans="1:10" ht="15">
      <c r="A68" s="6" t="s">
        <v>64</v>
      </c>
      <c r="B68" s="3">
        <v>28029.63</v>
      </c>
      <c r="C68" s="3">
        <v>0</v>
      </c>
      <c r="D68" s="3">
        <v>4389.28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f aca="true" t="shared" si="1" ref="J68:J131">SUM(B68:I68)</f>
        <v>32418.91</v>
      </c>
    </row>
    <row r="69" spans="1:10" ht="15">
      <c r="A69" s="6" t="s">
        <v>65</v>
      </c>
      <c r="B69" s="3">
        <v>38372.26</v>
      </c>
      <c r="C69" s="3">
        <v>0</v>
      </c>
      <c r="D69" s="3">
        <v>5399.92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f t="shared" si="1"/>
        <v>43772.18</v>
      </c>
    </row>
    <row r="70" spans="1:10" ht="15">
      <c r="A70" s="6" t="s">
        <v>66</v>
      </c>
      <c r="B70" s="3">
        <v>28365.82</v>
      </c>
      <c r="C70" s="3">
        <v>0</v>
      </c>
      <c r="D70" s="3">
        <v>641.93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f t="shared" si="1"/>
        <v>29007.75</v>
      </c>
    </row>
    <row r="71" spans="1:10" ht="15">
      <c r="A71" s="6" t="s">
        <v>67</v>
      </c>
      <c r="B71" s="3">
        <v>102181.59</v>
      </c>
      <c r="C71" s="3">
        <v>0</v>
      </c>
      <c r="D71" s="3">
        <v>1293.36</v>
      </c>
      <c r="E71" s="3">
        <v>0</v>
      </c>
      <c r="F71" s="3">
        <v>0</v>
      </c>
      <c r="G71" s="3">
        <v>0</v>
      </c>
      <c r="H71" s="3">
        <v>34410.51</v>
      </c>
      <c r="I71" s="3">
        <v>0</v>
      </c>
      <c r="J71" s="3">
        <f t="shared" si="1"/>
        <v>137885.46</v>
      </c>
    </row>
    <row r="72" spans="1:10" ht="15">
      <c r="A72" s="5" t="s">
        <v>68</v>
      </c>
      <c r="B72" s="3">
        <v>32353.95</v>
      </c>
      <c r="C72" s="3">
        <v>0</v>
      </c>
      <c r="D72" s="3">
        <v>3752.2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f t="shared" si="1"/>
        <v>36106.15</v>
      </c>
    </row>
    <row r="73" spans="1:10" ht="15">
      <c r="A73" s="6" t="s">
        <v>69</v>
      </c>
      <c r="B73" s="3">
        <v>39115.56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f t="shared" si="1"/>
        <v>39115.56</v>
      </c>
    </row>
    <row r="74" spans="1:10" ht="15">
      <c r="A74" s="6" t="s">
        <v>70</v>
      </c>
      <c r="B74" s="3">
        <v>74593.42</v>
      </c>
      <c r="C74" s="3">
        <v>0</v>
      </c>
      <c r="D74" s="3">
        <v>2485.97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f t="shared" si="1"/>
        <v>77079.39</v>
      </c>
    </row>
    <row r="75" spans="1:10" ht="15">
      <c r="A75" s="6" t="s">
        <v>71</v>
      </c>
      <c r="B75" s="3">
        <v>19064.75</v>
      </c>
      <c r="C75" s="3">
        <v>0</v>
      </c>
      <c r="D75" s="3">
        <v>611.71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f t="shared" si="1"/>
        <v>19676.46</v>
      </c>
    </row>
    <row r="76" spans="1:10" ht="15">
      <c r="A76" s="6" t="s">
        <v>72</v>
      </c>
      <c r="B76" s="3">
        <v>55367.81</v>
      </c>
      <c r="C76" s="3">
        <v>0</v>
      </c>
      <c r="D76" s="3">
        <v>2501.73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f t="shared" si="1"/>
        <v>57869.54</v>
      </c>
    </row>
    <row r="77" spans="1:10" ht="15">
      <c r="A77" s="6" t="s">
        <v>73</v>
      </c>
      <c r="B77" s="3">
        <v>16757.38</v>
      </c>
      <c r="C77" s="3">
        <v>0</v>
      </c>
      <c r="D77" s="3">
        <v>2338.39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f t="shared" si="1"/>
        <v>19095.77</v>
      </c>
    </row>
    <row r="78" spans="1:10" ht="15">
      <c r="A78" s="6" t="s">
        <v>74</v>
      </c>
      <c r="B78" s="3">
        <v>116458.67</v>
      </c>
      <c r="C78" s="3">
        <v>5232.51</v>
      </c>
      <c r="D78" s="3">
        <v>3127.43</v>
      </c>
      <c r="E78" s="3">
        <v>0</v>
      </c>
      <c r="F78" s="3">
        <v>0</v>
      </c>
      <c r="G78" s="3">
        <v>0</v>
      </c>
      <c r="H78" s="3">
        <v>0</v>
      </c>
      <c r="I78" s="3">
        <v>334.92</v>
      </c>
      <c r="J78" s="3">
        <f t="shared" si="1"/>
        <v>125153.52999999998</v>
      </c>
    </row>
    <row r="79" spans="1:10" ht="15">
      <c r="A79" s="6" t="s">
        <v>75</v>
      </c>
      <c r="B79" s="3">
        <v>229082.65</v>
      </c>
      <c r="C79" s="3">
        <v>67.49</v>
      </c>
      <c r="D79" s="3">
        <v>6925.64</v>
      </c>
      <c r="E79" s="3">
        <v>0</v>
      </c>
      <c r="F79" s="3">
        <v>0</v>
      </c>
      <c r="G79" s="3">
        <v>0</v>
      </c>
      <c r="H79" s="3">
        <v>29942.2</v>
      </c>
      <c r="I79" s="3">
        <v>0</v>
      </c>
      <c r="J79" s="3">
        <f t="shared" si="1"/>
        <v>266017.98</v>
      </c>
    </row>
    <row r="80" spans="1:10" ht="15">
      <c r="A80" s="6" t="s">
        <v>76</v>
      </c>
      <c r="B80" s="3">
        <v>73007.97</v>
      </c>
      <c r="C80" s="3">
        <v>0</v>
      </c>
      <c r="D80" s="3">
        <v>7220.38</v>
      </c>
      <c r="E80" s="3">
        <v>0</v>
      </c>
      <c r="F80" s="3">
        <v>0</v>
      </c>
      <c r="G80" s="3">
        <v>0</v>
      </c>
      <c r="H80" s="3">
        <v>25949.92</v>
      </c>
      <c r="I80" s="3">
        <v>0</v>
      </c>
      <c r="J80" s="3">
        <f t="shared" si="1"/>
        <v>106178.27</v>
      </c>
    </row>
    <row r="81" spans="1:10" ht="15">
      <c r="A81" s="6" t="s">
        <v>77</v>
      </c>
      <c r="B81" s="3">
        <v>29497.15</v>
      </c>
      <c r="C81" s="3">
        <v>0</v>
      </c>
      <c r="D81" s="3">
        <v>5516.86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f t="shared" si="1"/>
        <v>35014.01</v>
      </c>
    </row>
    <row r="82" spans="1:10" ht="15">
      <c r="A82" s="6" t="s">
        <v>78</v>
      </c>
      <c r="B82" s="3">
        <v>397407.89</v>
      </c>
      <c r="C82" s="3">
        <v>1132.98</v>
      </c>
      <c r="D82" s="3">
        <v>8070.42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f t="shared" si="1"/>
        <v>406611.29</v>
      </c>
    </row>
    <row r="83" spans="1:10" ht="15">
      <c r="A83" s="6" t="s">
        <v>79</v>
      </c>
      <c r="B83" s="3">
        <v>44426.33</v>
      </c>
      <c r="C83" s="3">
        <v>150.96</v>
      </c>
      <c r="D83" s="3">
        <v>1164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f t="shared" si="1"/>
        <v>45741.29</v>
      </c>
    </row>
    <row r="84" spans="1:10" ht="15">
      <c r="A84" s="6" t="s">
        <v>80</v>
      </c>
      <c r="B84" s="3">
        <v>21036.5</v>
      </c>
      <c r="C84" s="3">
        <v>8.84</v>
      </c>
      <c r="D84" s="3">
        <v>640.47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f t="shared" si="1"/>
        <v>21685.81</v>
      </c>
    </row>
    <row r="85" spans="1:10" ht="15">
      <c r="A85" s="6" t="s">
        <v>81</v>
      </c>
      <c r="B85" s="3">
        <v>300796.76</v>
      </c>
      <c r="C85" s="3">
        <v>76.42</v>
      </c>
      <c r="D85" s="3">
        <v>9617.66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f t="shared" si="1"/>
        <v>310490.83999999997</v>
      </c>
    </row>
    <row r="86" spans="1:10" ht="15">
      <c r="A86" s="6" t="s">
        <v>82</v>
      </c>
      <c r="B86" s="3">
        <v>290833.01</v>
      </c>
      <c r="C86" s="3">
        <v>3360.63</v>
      </c>
      <c r="D86" s="3">
        <v>6076.69</v>
      </c>
      <c r="E86" s="3">
        <v>0</v>
      </c>
      <c r="F86" s="3">
        <v>0</v>
      </c>
      <c r="G86" s="3">
        <v>0</v>
      </c>
      <c r="H86" s="3">
        <v>0</v>
      </c>
      <c r="I86" s="3">
        <v>401.67</v>
      </c>
      <c r="J86" s="3">
        <f t="shared" si="1"/>
        <v>300672</v>
      </c>
    </row>
    <row r="87" spans="1:10" ht="15">
      <c r="A87" s="6" t="s">
        <v>83</v>
      </c>
      <c r="B87" s="3">
        <v>99080.98</v>
      </c>
      <c r="C87" s="3">
        <v>0</v>
      </c>
      <c r="D87" s="3">
        <v>7278.66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f t="shared" si="1"/>
        <v>106359.64</v>
      </c>
    </row>
    <row r="88" spans="1:10" ht="15">
      <c r="A88" s="6" t="s">
        <v>84</v>
      </c>
      <c r="B88" s="3">
        <v>100276.38</v>
      </c>
      <c r="C88" s="3">
        <v>7300.09</v>
      </c>
      <c r="D88" s="3">
        <v>4276.72</v>
      </c>
      <c r="E88" s="3">
        <v>32.15</v>
      </c>
      <c r="F88" s="3">
        <v>0</v>
      </c>
      <c r="G88" s="3">
        <v>0</v>
      </c>
      <c r="H88" s="3">
        <v>0</v>
      </c>
      <c r="I88" s="3">
        <v>289.33</v>
      </c>
      <c r="J88" s="3">
        <f t="shared" si="1"/>
        <v>112174.67</v>
      </c>
    </row>
    <row r="89" spans="1:10" ht="15">
      <c r="A89" s="6" t="s">
        <v>85</v>
      </c>
      <c r="B89" s="3">
        <v>10927.36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f t="shared" si="1"/>
        <v>10927.36</v>
      </c>
    </row>
    <row r="90" spans="1:10" ht="15">
      <c r="A90" s="6" t="s">
        <v>86</v>
      </c>
      <c r="B90" s="3">
        <v>146115.53</v>
      </c>
      <c r="C90" s="3">
        <v>0</v>
      </c>
      <c r="D90" s="3">
        <v>5516.58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f t="shared" si="1"/>
        <v>151632.11</v>
      </c>
    </row>
    <row r="91" spans="1:10" ht="15">
      <c r="A91" s="6" t="s">
        <v>87</v>
      </c>
      <c r="B91" s="3">
        <v>283975.79</v>
      </c>
      <c r="C91" s="3">
        <v>566.35</v>
      </c>
      <c r="D91" s="3">
        <v>8909.37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f t="shared" si="1"/>
        <v>293451.50999999995</v>
      </c>
    </row>
    <row r="92" spans="1:10" ht="15">
      <c r="A92" s="6" t="s">
        <v>88</v>
      </c>
      <c r="B92" s="3">
        <v>117517.67</v>
      </c>
      <c r="C92" s="3">
        <v>0</v>
      </c>
      <c r="D92" s="3">
        <v>2347.84</v>
      </c>
      <c r="E92" s="3">
        <v>0</v>
      </c>
      <c r="F92" s="3">
        <v>0</v>
      </c>
      <c r="G92" s="3">
        <v>0</v>
      </c>
      <c r="H92" s="3">
        <v>27824.24</v>
      </c>
      <c r="I92" s="3">
        <v>0</v>
      </c>
      <c r="J92" s="3">
        <f t="shared" si="1"/>
        <v>147689.75</v>
      </c>
    </row>
    <row r="93" spans="1:10" ht="15">
      <c r="A93" s="6" t="s">
        <v>89</v>
      </c>
      <c r="B93" s="3">
        <v>69001.17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f t="shared" si="1"/>
        <v>69001.17</v>
      </c>
    </row>
    <row r="94" spans="1:10" ht="15">
      <c r="A94" s="6" t="s">
        <v>90</v>
      </c>
      <c r="B94" s="3">
        <v>34294.96</v>
      </c>
      <c r="C94" s="3">
        <v>0</v>
      </c>
      <c r="D94" s="3">
        <v>2535.46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f t="shared" si="1"/>
        <v>36830.42</v>
      </c>
    </row>
    <row r="95" spans="1:10" ht="15">
      <c r="A95" s="6" t="s">
        <v>91</v>
      </c>
      <c r="B95" s="3">
        <v>1050504.38</v>
      </c>
      <c r="C95" s="3">
        <v>99192.09</v>
      </c>
      <c r="D95" s="3">
        <v>51145.64</v>
      </c>
      <c r="E95" s="3">
        <v>26412.03</v>
      </c>
      <c r="F95" s="3">
        <v>0</v>
      </c>
      <c r="G95" s="3">
        <v>0</v>
      </c>
      <c r="H95" s="3">
        <v>26.41</v>
      </c>
      <c r="I95" s="3">
        <v>401.9</v>
      </c>
      <c r="J95" s="3">
        <f t="shared" si="1"/>
        <v>1227682.4499999997</v>
      </c>
    </row>
    <row r="96" spans="1:10" ht="15">
      <c r="A96" s="6" t="s">
        <v>92</v>
      </c>
      <c r="B96" s="3">
        <v>148474.22</v>
      </c>
      <c r="C96" s="3">
        <v>866.3</v>
      </c>
      <c r="D96" s="3">
        <v>7730.33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f t="shared" si="1"/>
        <v>157070.84999999998</v>
      </c>
    </row>
    <row r="97" spans="1:10" ht="15">
      <c r="A97" s="7" t="s">
        <v>93</v>
      </c>
      <c r="B97" s="3">
        <v>234272.82</v>
      </c>
      <c r="C97" s="3">
        <v>161000</v>
      </c>
      <c r="D97" s="3">
        <v>2346.48</v>
      </c>
      <c r="E97" s="3">
        <v>3281.35</v>
      </c>
      <c r="F97" s="3">
        <v>0</v>
      </c>
      <c r="G97" s="3">
        <v>0</v>
      </c>
      <c r="H97" s="3">
        <v>0</v>
      </c>
      <c r="I97" s="3">
        <v>3135.61</v>
      </c>
      <c r="J97" s="3">
        <f t="shared" si="1"/>
        <v>404036.25999999995</v>
      </c>
    </row>
    <row r="98" spans="1:10" ht="15">
      <c r="A98" s="6" t="s">
        <v>94</v>
      </c>
      <c r="B98" s="3">
        <v>172936.45</v>
      </c>
      <c r="C98" s="3">
        <v>0</v>
      </c>
      <c r="D98" s="3">
        <v>10446.41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f t="shared" si="1"/>
        <v>183382.86000000002</v>
      </c>
    </row>
    <row r="99" spans="1:10" ht="15">
      <c r="A99" s="6" t="s">
        <v>95</v>
      </c>
      <c r="B99" s="3">
        <v>147152.8</v>
      </c>
      <c r="C99" s="3">
        <v>327.41</v>
      </c>
      <c r="D99" s="3">
        <v>7503.9</v>
      </c>
      <c r="E99" s="3">
        <v>0</v>
      </c>
      <c r="F99" s="3">
        <v>0</v>
      </c>
      <c r="G99" s="3">
        <v>0</v>
      </c>
      <c r="H99" s="3">
        <v>31368.64</v>
      </c>
      <c r="I99" s="3">
        <v>0</v>
      </c>
      <c r="J99" s="3">
        <f t="shared" si="1"/>
        <v>186352.75</v>
      </c>
    </row>
    <row r="100" spans="1:10" ht="15">
      <c r="A100" s="5" t="s">
        <v>96</v>
      </c>
      <c r="B100" s="3">
        <v>15007.9</v>
      </c>
      <c r="C100" s="3">
        <v>0</v>
      </c>
      <c r="D100" s="3">
        <v>4616.06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f t="shared" si="1"/>
        <v>19623.96</v>
      </c>
    </row>
    <row r="101" spans="1:10" ht="15">
      <c r="A101" s="6" t="s">
        <v>97</v>
      </c>
      <c r="B101" s="3">
        <v>72394.9</v>
      </c>
      <c r="C101" s="3">
        <v>0</v>
      </c>
      <c r="D101" s="3">
        <v>740.44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f t="shared" si="1"/>
        <v>73135.34</v>
      </c>
    </row>
    <row r="102" spans="1:10" ht="15">
      <c r="A102" s="6" t="s">
        <v>98</v>
      </c>
      <c r="B102" s="3">
        <v>24663.58</v>
      </c>
      <c r="C102" s="3">
        <v>0</v>
      </c>
      <c r="D102" s="3">
        <v>30.74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f t="shared" si="1"/>
        <v>24694.320000000003</v>
      </c>
    </row>
    <row r="103" spans="1:10" ht="15">
      <c r="A103" s="6" t="s">
        <v>99</v>
      </c>
      <c r="B103" s="3">
        <v>182511.76</v>
      </c>
      <c r="C103" s="3">
        <v>0</v>
      </c>
      <c r="D103" s="3">
        <v>510.23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f t="shared" si="1"/>
        <v>183021.99000000002</v>
      </c>
    </row>
    <row r="104" spans="1:10" ht="15">
      <c r="A104" s="6" t="s">
        <v>100</v>
      </c>
      <c r="B104" s="3">
        <v>27802.57</v>
      </c>
      <c r="C104" s="3">
        <v>16493.76</v>
      </c>
      <c r="D104" s="3">
        <v>4741.45</v>
      </c>
      <c r="E104" s="3">
        <v>0</v>
      </c>
      <c r="F104" s="3">
        <v>0</v>
      </c>
      <c r="G104" s="3">
        <v>0</v>
      </c>
      <c r="H104" s="3">
        <v>0</v>
      </c>
      <c r="I104" s="3">
        <v>734.09</v>
      </c>
      <c r="J104" s="3">
        <f t="shared" si="1"/>
        <v>49771.869999999995</v>
      </c>
    </row>
    <row r="105" spans="1:10" ht="15">
      <c r="A105" s="6" t="s">
        <v>101</v>
      </c>
      <c r="B105" s="3">
        <v>568083.27</v>
      </c>
      <c r="C105" s="3">
        <v>2739.11</v>
      </c>
      <c r="D105" s="3">
        <v>11193.29</v>
      </c>
      <c r="E105" s="3">
        <v>0</v>
      </c>
      <c r="F105" s="3">
        <v>0</v>
      </c>
      <c r="G105" s="3">
        <v>0</v>
      </c>
      <c r="H105" s="3">
        <v>0</v>
      </c>
      <c r="I105" s="3">
        <v>985.31</v>
      </c>
      <c r="J105" s="3">
        <f t="shared" si="1"/>
        <v>583000.9800000001</v>
      </c>
    </row>
    <row r="106" spans="1:10" ht="15">
      <c r="A106" s="6" t="s">
        <v>102</v>
      </c>
      <c r="B106" s="3">
        <v>242154.06</v>
      </c>
      <c r="C106" s="3">
        <v>5876.93</v>
      </c>
      <c r="D106" s="3">
        <v>4641.25</v>
      </c>
      <c r="E106" s="3">
        <v>0</v>
      </c>
      <c r="F106" s="3">
        <v>0</v>
      </c>
      <c r="G106" s="3">
        <v>0</v>
      </c>
      <c r="H106" s="3">
        <v>0</v>
      </c>
      <c r="I106" s="3">
        <v>334.92</v>
      </c>
      <c r="J106" s="3">
        <f t="shared" si="1"/>
        <v>253007.16</v>
      </c>
    </row>
    <row r="107" spans="1:10" ht="15">
      <c r="A107" s="6" t="s">
        <v>103</v>
      </c>
      <c r="B107" s="3">
        <v>61225.96</v>
      </c>
      <c r="C107" s="3">
        <v>7131.22</v>
      </c>
      <c r="D107" s="3">
        <v>4082</v>
      </c>
      <c r="E107" s="3">
        <v>0</v>
      </c>
      <c r="F107" s="3">
        <v>0</v>
      </c>
      <c r="G107" s="3">
        <v>0</v>
      </c>
      <c r="H107" s="3">
        <v>0</v>
      </c>
      <c r="I107" s="3">
        <v>370.41</v>
      </c>
      <c r="J107" s="3">
        <f t="shared" si="1"/>
        <v>72809.59</v>
      </c>
    </row>
    <row r="108" spans="1:10" ht="15">
      <c r="A108" s="6" t="s">
        <v>104</v>
      </c>
      <c r="B108" s="3">
        <v>89826.14</v>
      </c>
      <c r="C108" s="3">
        <v>5383.85</v>
      </c>
      <c r="D108" s="3">
        <v>4394.1</v>
      </c>
      <c r="E108" s="3">
        <v>0</v>
      </c>
      <c r="F108" s="3">
        <v>0</v>
      </c>
      <c r="G108" s="3">
        <v>0</v>
      </c>
      <c r="H108" s="3">
        <v>0</v>
      </c>
      <c r="I108" s="3">
        <v>333.22</v>
      </c>
      <c r="J108" s="3">
        <f t="shared" si="1"/>
        <v>99937.31000000001</v>
      </c>
    </row>
    <row r="109" spans="1:10" ht="15">
      <c r="A109" s="6" t="s">
        <v>105</v>
      </c>
      <c r="B109" s="3">
        <v>139342.12</v>
      </c>
      <c r="C109" s="3">
        <v>1524.73</v>
      </c>
      <c r="D109" s="3">
        <v>7726.85</v>
      </c>
      <c r="E109" s="3">
        <v>0</v>
      </c>
      <c r="F109" s="3">
        <v>0</v>
      </c>
      <c r="G109" s="3">
        <v>0</v>
      </c>
      <c r="H109" s="3">
        <v>0</v>
      </c>
      <c r="I109" s="3">
        <v>200.93</v>
      </c>
      <c r="J109" s="3">
        <f t="shared" si="1"/>
        <v>148794.63</v>
      </c>
    </row>
    <row r="110" spans="1:10" ht="15">
      <c r="A110" s="6" t="s">
        <v>106</v>
      </c>
      <c r="B110" s="3">
        <v>49191.7</v>
      </c>
      <c r="C110" s="3">
        <v>0</v>
      </c>
      <c r="D110" s="3">
        <v>4371.47</v>
      </c>
      <c r="E110" s="3">
        <v>0</v>
      </c>
      <c r="F110" s="3">
        <v>13641.09</v>
      </c>
      <c r="G110" s="3">
        <v>0</v>
      </c>
      <c r="H110" s="3">
        <v>0</v>
      </c>
      <c r="I110" s="3">
        <v>0</v>
      </c>
      <c r="J110" s="3">
        <f t="shared" si="1"/>
        <v>67204.26</v>
      </c>
    </row>
    <row r="111" spans="1:10" ht="15">
      <c r="A111" s="6" t="s">
        <v>107</v>
      </c>
      <c r="B111" s="3">
        <v>80126.96</v>
      </c>
      <c r="C111" s="3">
        <v>0</v>
      </c>
      <c r="D111" s="3">
        <v>4220.27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f t="shared" si="1"/>
        <v>84347.23000000001</v>
      </c>
    </row>
    <row r="112" spans="1:10" ht="15">
      <c r="A112" s="6" t="s">
        <v>108</v>
      </c>
      <c r="B112" s="3">
        <v>103980.64</v>
      </c>
      <c r="C112" s="3">
        <v>0</v>
      </c>
      <c r="D112" s="3">
        <v>2557.6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f t="shared" si="1"/>
        <v>106538.24</v>
      </c>
    </row>
    <row r="113" spans="1:10" ht="15">
      <c r="A113" s="6" t="s">
        <v>109</v>
      </c>
      <c r="B113" s="3">
        <v>51571.46</v>
      </c>
      <c r="C113" s="3">
        <v>97.15</v>
      </c>
      <c r="D113" s="3">
        <v>1472.89</v>
      </c>
      <c r="E113" s="3">
        <v>0</v>
      </c>
      <c r="F113" s="3">
        <v>0</v>
      </c>
      <c r="G113" s="3">
        <v>0</v>
      </c>
      <c r="H113" s="3">
        <v>22399.17</v>
      </c>
      <c r="I113" s="3">
        <v>0</v>
      </c>
      <c r="J113" s="3">
        <f t="shared" si="1"/>
        <v>75540.67</v>
      </c>
    </row>
    <row r="114" spans="1:10" ht="15">
      <c r="A114" s="6" t="s">
        <v>110</v>
      </c>
      <c r="B114" s="3">
        <v>22499.61</v>
      </c>
      <c r="C114" s="3">
        <v>0</v>
      </c>
      <c r="D114" s="3">
        <v>884.21</v>
      </c>
      <c r="E114" s="3">
        <v>0</v>
      </c>
      <c r="F114" s="3">
        <v>0</v>
      </c>
      <c r="G114" s="3">
        <v>0</v>
      </c>
      <c r="H114" s="3">
        <v>35009.31</v>
      </c>
      <c r="I114" s="3">
        <v>0</v>
      </c>
      <c r="J114" s="3">
        <f t="shared" si="1"/>
        <v>58393.13</v>
      </c>
    </row>
    <row r="115" spans="1:10" ht="15">
      <c r="A115" s="6" t="s">
        <v>111</v>
      </c>
      <c r="B115" s="3">
        <v>48435.52</v>
      </c>
      <c r="C115" s="3">
        <v>0</v>
      </c>
      <c r="D115" s="3">
        <v>572.74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f t="shared" si="1"/>
        <v>49008.259999999995</v>
      </c>
    </row>
    <row r="116" spans="1:10" ht="15">
      <c r="A116" s="6" t="s">
        <v>112</v>
      </c>
      <c r="B116" s="3">
        <v>23218.47</v>
      </c>
      <c r="C116" s="3">
        <v>9717.91</v>
      </c>
      <c r="D116" s="3">
        <v>3867.21</v>
      </c>
      <c r="E116" s="3">
        <v>0</v>
      </c>
      <c r="F116" s="3">
        <v>0</v>
      </c>
      <c r="G116" s="3">
        <v>0</v>
      </c>
      <c r="H116" s="3">
        <v>0</v>
      </c>
      <c r="I116" s="3">
        <v>379.1</v>
      </c>
      <c r="J116" s="3">
        <f t="shared" si="1"/>
        <v>37182.69</v>
      </c>
    </row>
    <row r="117" spans="1:10" ht="15">
      <c r="A117" s="6" t="s">
        <v>113</v>
      </c>
      <c r="B117" s="3">
        <v>42088.69</v>
      </c>
      <c r="C117" s="3">
        <v>0</v>
      </c>
      <c r="D117" s="3">
        <v>2738.83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f t="shared" si="1"/>
        <v>44827.520000000004</v>
      </c>
    </row>
    <row r="118" spans="1:10" ht="15">
      <c r="A118" s="6" t="s">
        <v>114</v>
      </c>
      <c r="B118" s="3">
        <v>61680.12</v>
      </c>
      <c r="C118" s="3">
        <v>0</v>
      </c>
      <c r="D118" s="3">
        <v>609.92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f t="shared" si="1"/>
        <v>62290.04</v>
      </c>
    </row>
    <row r="119" spans="1:10" ht="15">
      <c r="A119" s="6" t="s">
        <v>115</v>
      </c>
      <c r="B119" s="3">
        <v>51137.46</v>
      </c>
      <c r="C119" s="3">
        <v>0</v>
      </c>
      <c r="D119" s="3">
        <v>598.73</v>
      </c>
      <c r="E119" s="3">
        <v>0</v>
      </c>
      <c r="F119" s="3">
        <v>0</v>
      </c>
      <c r="G119" s="3">
        <v>0</v>
      </c>
      <c r="H119" s="3">
        <v>36414.28</v>
      </c>
      <c r="I119" s="3">
        <v>0</v>
      </c>
      <c r="J119" s="3">
        <f t="shared" si="1"/>
        <v>88150.47</v>
      </c>
    </row>
    <row r="120" spans="1:10" ht="15">
      <c r="A120" s="6" t="s">
        <v>116</v>
      </c>
      <c r="B120" s="3">
        <v>159832.29</v>
      </c>
      <c r="C120" s="3">
        <v>0</v>
      </c>
      <c r="D120" s="3">
        <v>1323.61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f t="shared" si="1"/>
        <v>161155.9</v>
      </c>
    </row>
    <row r="121" spans="1:10" ht="15">
      <c r="A121" s="6" t="s">
        <v>117</v>
      </c>
      <c r="B121" s="3">
        <v>107353.55</v>
      </c>
      <c r="C121" s="3">
        <v>116.94</v>
      </c>
      <c r="D121" s="3">
        <v>3296.58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f t="shared" si="1"/>
        <v>110767.07</v>
      </c>
    </row>
    <row r="122" spans="1:10" ht="15">
      <c r="A122" s="6" t="s">
        <v>118</v>
      </c>
      <c r="B122" s="3">
        <v>17972.61</v>
      </c>
      <c r="C122" s="3">
        <v>0</v>
      </c>
      <c r="D122" s="3">
        <v>0</v>
      </c>
      <c r="E122" s="3">
        <v>0</v>
      </c>
      <c r="F122" s="3">
        <v>971.3</v>
      </c>
      <c r="G122" s="3">
        <v>0</v>
      </c>
      <c r="H122" s="3">
        <v>28313.65</v>
      </c>
      <c r="I122" s="3">
        <v>0</v>
      </c>
      <c r="J122" s="3">
        <f t="shared" si="1"/>
        <v>47257.56</v>
      </c>
    </row>
    <row r="123" spans="1:10" ht="15">
      <c r="A123" s="6" t="s">
        <v>119</v>
      </c>
      <c r="B123" s="3">
        <v>21912.01</v>
      </c>
      <c r="C123" s="3">
        <v>0</v>
      </c>
      <c r="D123" s="3">
        <v>1202.64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f t="shared" si="1"/>
        <v>23114.649999999998</v>
      </c>
    </row>
    <row r="124" spans="1:10" ht="15">
      <c r="A124" s="6" t="s">
        <v>120</v>
      </c>
      <c r="B124" s="3">
        <v>41379.93</v>
      </c>
      <c r="C124" s="3">
        <v>0</v>
      </c>
      <c r="D124" s="3">
        <v>924.68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f t="shared" si="1"/>
        <v>42304.61</v>
      </c>
    </row>
    <row r="125" spans="1:10" ht="15">
      <c r="A125" s="6" t="s">
        <v>121</v>
      </c>
      <c r="B125" s="3">
        <v>7782.4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f t="shared" si="1"/>
        <v>7782.4</v>
      </c>
    </row>
    <row r="126" spans="1:10" ht="15">
      <c r="A126" s="6" t="s">
        <v>122</v>
      </c>
      <c r="B126" s="3">
        <v>77483.21</v>
      </c>
      <c r="C126" s="3">
        <v>0</v>
      </c>
      <c r="D126" s="3">
        <v>2464.77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f t="shared" si="1"/>
        <v>79947.98000000001</v>
      </c>
    </row>
    <row r="127" spans="1:10" ht="15">
      <c r="A127" s="6" t="s">
        <v>123</v>
      </c>
      <c r="B127" s="3">
        <v>27574.81</v>
      </c>
      <c r="C127" s="3">
        <v>0</v>
      </c>
      <c r="D127" s="3">
        <v>213.29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f t="shared" si="1"/>
        <v>27788.100000000002</v>
      </c>
    </row>
    <row r="128" spans="1:10" ht="15">
      <c r="A128" s="6" t="s">
        <v>124</v>
      </c>
      <c r="B128" s="3">
        <v>267733.53</v>
      </c>
      <c r="C128" s="3">
        <v>164.41</v>
      </c>
      <c r="D128" s="3">
        <v>3510.48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f t="shared" si="1"/>
        <v>271408.42</v>
      </c>
    </row>
    <row r="129" spans="1:10" ht="15">
      <c r="A129" s="6" t="s">
        <v>125</v>
      </c>
      <c r="B129" s="3">
        <v>24961.18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f t="shared" si="1"/>
        <v>24961.18</v>
      </c>
    </row>
    <row r="130" spans="1:10" ht="15">
      <c r="A130" s="6" t="s">
        <v>126</v>
      </c>
      <c r="B130" s="3">
        <v>127365.77</v>
      </c>
      <c r="C130" s="3">
        <v>8.84</v>
      </c>
      <c r="D130" s="3">
        <v>8544.13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f t="shared" si="1"/>
        <v>135918.74</v>
      </c>
    </row>
    <row r="131" spans="1:10" ht="15">
      <c r="A131" s="6" t="s">
        <v>127</v>
      </c>
      <c r="B131" s="3">
        <v>28066.61</v>
      </c>
      <c r="C131" s="3">
        <v>0</v>
      </c>
      <c r="D131" s="3">
        <v>760.27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f t="shared" si="1"/>
        <v>28826.88</v>
      </c>
    </row>
    <row r="132" spans="1:10" ht="15">
      <c r="A132" s="6" t="s">
        <v>128</v>
      </c>
      <c r="B132" s="3">
        <v>1836.06</v>
      </c>
      <c r="C132" s="3">
        <v>1335.69</v>
      </c>
      <c r="D132" s="3">
        <v>3787.92</v>
      </c>
      <c r="E132" s="3">
        <v>0</v>
      </c>
      <c r="F132" s="3">
        <v>265200.7</v>
      </c>
      <c r="G132" s="3">
        <v>0</v>
      </c>
      <c r="H132" s="3">
        <v>0</v>
      </c>
      <c r="I132" s="3">
        <v>0</v>
      </c>
      <c r="J132" s="3">
        <f aca="true" t="shared" si="2" ref="J132:J171">SUM(B132:I132)</f>
        <v>272160.37</v>
      </c>
    </row>
    <row r="133" spans="1:10" ht="15">
      <c r="A133" s="6" t="s">
        <v>129</v>
      </c>
      <c r="B133" s="3">
        <v>158080.79</v>
      </c>
      <c r="C133" s="3">
        <v>0</v>
      </c>
      <c r="D133" s="3">
        <v>6835.73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f t="shared" si="2"/>
        <v>164916.52000000002</v>
      </c>
    </row>
    <row r="134" spans="1:10" ht="15">
      <c r="A134" s="6" t="s">
        <v>130</v>
      </c>
      <c r="B134" s="3">
        <v>95924.79</v>
      </c>
      <c r="C134" s="3">
        <v>3.62</v>
      </c>
      <c r="D134" s="3">
        <v>3788.48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f t="shared" si="2"/>
        <v>99716.88999999998</v>
      </c>
    </row>
    <row r="135" spans="1:10" ht="15">
      <c r="A135" s="6" t="s">
        <v>131</v>
      </c>
      <c r="B135" s="3">
        <v>18144.77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f t="shared" si="2"/>
        <v>18144.77</v>
      </c>
    </row>
    <row r="136" spans="1:10" ht="15">
      <c r="A136" s="6" t="s">
        <v>132</v>
      </c>
      <c r="B136" s="3">
        <v>48882.54</v>
      </c>
      <c r="C136" s="3">
        <v>8.27</v>
      </c>
      <c r="D136" s="3">
        <v>11965.78</v>
      </c>
      <c r="E136" s="3">
        <v>0</v>
      </c>
      <c r="F136" s="3">
        <v>0</v>
      </c>
      <c r="G136" s="3">
        <v>0</v>
      </c>
      <c r="H136" s="3">
        <v>0</v>
      </c>
      <c r="I136" s="3">
        <v>200.93</v>
      </c>
      <c r="J136" s="3">
        <f t="shared" si="2"/>
        <v>61057.52</v>
      </c>
    </row>
    <row r="137" spans="1:10" ht="15">
      <c r="A137" s="6" t="s">
        <v>133</v>
      </c>
      <c r="B137" s="3">
        <v>858130.98</v>
      </c>
      <c r="C137" s="3">
        <v>38189.38</v>
      </c>
      <c r="D137" s="3">
        <v>20728.97</v>
      </c>
      <c r="E137" s="3">
        <v>14646.7</v>
      </c>
      <c r="F137" s="3">
        <v>0</v>
      </c>
      <c r="G137" s="3">
        <v>0</v>
      </c>
      <c r="H137" s="3">
        <v>270863.02</v>
      </c>
      <c r="I137" s="3">
        <v>2851.77</v>
      </c>
      <c r="J137" s="3">
        <f t="shared" si="2"/>
        <v>1205410.8199999998</v>
      </c>
    </row>
    <row r="138" spans="1:10" ht="15">
      <c r="A138" s="6" t="s">
        <v>134</v>
      </c>
      <c r="B138" s="3">
        <v>16746.19</v>
      </c>
      <c r="C138" s="3">
        <v>0</v>
      </c>
      <c r="D138" s="3">
        <v>1616.47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f t="shared" si="2"/>
        <v>18362.66</v>
      </c>
    </row>
    <row r="139" spans="1:10" ht="15">
      <c r="A139" s="6" t="s">
        <v>135</v>
      </c>
      <c r="B139" s="3">
        <v>135103.99</v>
      </c>
      <c r="C139" s="3">
        <v>0</v>
      </c>
      <c r="D139" s="3">
        <v>2380.88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f t="shared" si="2"/>
        <v>137484.87</v>
      </c>
    </row>
    <row r="140" spans="1:10" ht="15">
      <c r="A140" s="6" t="s">
        <v>136</v>
      </c>
      <c r="B140" s="3">
        <v>265200.93</v>
      </c>
      <c r="C140" s="3">
        <v>1597.11</v>
      </c>
      <c r="D140" s="3">
        <v>3156.61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f t="shared" si="2"/>
        <v>269954.64999999997</v>
      </c>
    </row>
    <row r="141" spans="1:10" ht="15">
      <c r="A141" s="6" t="s">
        <v>137</v>
      </c>
      <c r="B141" s="3">
        <v>48425.42</v>
      </c>
      <c r="C141" s="3">
        <v>0</v>
      </c>
      <c r="D141" s="3">
        <v>622.09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f t="shared" si="2"/>
        <v>49047.509999999995</v>
      </c>
    </row>
    <row r="142" spans="1:10" ht="15">
      <c r="A142" s="6" t="s">
        <v>138</v>
      </c>
      <c r="B142" s="3">
        <v>38063.56</v>
      </c>
      <c r="C142" s="3">
        <v>0</v>
      </c>
      <c r="D142" s="3">
        <v>2774.74</v>
      </c>
      <c r="E142" s="3">
        <v>0</v>
      </c>
      <c r="F142" s="3">
        <v>0</v>
      </c>
      <c r="G142" s="3">
        <v>0</v>
      </c>
      <c r="H142" s="3">
        <v>15248.21</v>
      </c>
      <c r="I142" s="3">
        <v>0</v>
      </c>
      <c r="J142" s="3">
        <f t="shared" si="2"/>
        <v>56086.509999999995</v>
      </c>
    </row>
    <row r="143" spans="1:10" ht="15">
      <c r="A143" s="6" t="s">
        <v>139</v>
      </c>
      <c r="B143" s="3">
        <v>46262.1</v>
      </c>
      <c r="C143" s="3">
        <v>0</v>
      </c>
      <c r="D143" s="3">
        <v>607.99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f t="shared" si="2"/>
        <v>46870.09</v>
      </c>
    </row>
    <row r="144" spans="1:10" ht="15">
      <c r="A144" s="6" t="s">
        <v>140</v>
      </c>
      <c r="B144" s="3">
        <v>59678.86</v>
      </c>
      <c r="C144" s="3">
        <v>3.24</v>
      </c>
      <c r="D144" s="3">
        <v>1835.96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f t="shared" si="2"/>
        <v>61518.06</v>
      </c>
    </row>
    <row r="145" spans="1:10" ht="15">
      <c r="A145" s="6" t="s">
        <v>141</v>
      </c>
      <c r="B145" s="3">
        <v>201444.21</v>
      </c>
      <c r="C145" s="3">
        <v>24.63</v>
      </c>
      <c r="D145" s="3">
        <v>14047.74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f t="shared" si="2"/>
        <v>215516.58</v>
      </c>
    </row>
    <row r="146" spans="1:10" ht="15">
      <c r="A146" s="6" t="s">
        <v>142</v>
      </c>
      <c r="B146" s="3">
        <v>227709.03</v>
      </c>
      <c r="C146" s="3">
        <v>655.51</v>
      </c>
      <c r="D146" s="3">
        <v>2870.76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f t="shared" si="2"/>
        <v>231235.30000000002</v>
      </c>
    </row>
    <row r="147" spans="1:10" ht="15">
      <c r="A147" s="6" t="s">
        <v>143</v>
      </c>
      <c r="B147" s="3">
        <v>4877</v>
      </c>
      <c r="C147" s="3">
        <v>20.92</v>
      </c>
      <c r="D147" s="3">
        <v>4296.6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f t="shared" si="2"/>
        <v>9194.52</v>
      </c>
    </row>
    <row r="148" spans="1:10" ht="15">
      <c r="A148" s="6" t="s">
        <v>144</v>
      </c>
      <c r="B148" s="3">
        <v>153764.97</v>
      </c>
      <c r="C148" s="3">
        <v>0.19</v>
      </c>
      <c r="D148" s="3">
        <v>5717.55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f t="shared" si="2"/>
        <v>159482.71</v>
      </c>
    </row>
    <row r="149" spans="1:10" ht="15">
      <c r="A149" s="6" t="s">
        <v>145</v>
      </c>
      <c r="B149" s="3">
        <v>14772.1</v>
      </c>
      <c r="C149" s="3">
        <v>0</v>
      </c>
      <c r="D149" s="3">
        <v>616.36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f t="shared" si="2"/>
        <v>15388.460000000001</v>
      </c>
    </row>
    <row r="150" spans="1:10" ht="15">
      <c r="A150" s="6" t="s">
        <v>146</v>
      </c>
      <c r="B150" s="3">
        <v>352285.07</v>
      </c>
      <c r="C150" s="3">
        <v>1523.83</v>
      </c>
      <c r="D150" s="3">
        <v>525080.15</v>
      </c>
      <c r="E150" s="3">
        <v>335.49</v>
      </c>
      <c r="F150" s="3">
        <v>0</v>
      </c>
      <c r="G150" s="3">
        <v>0</v>
      </c>
      <c r="H150" s="3">
        <v>0</v>
      </c>
      <c r="I150" s="3">
        <v>0</v>
      </c>
      <c r="J150" s="3">
        <f t="shared" si="2"/>
        <v>879224.54</v>
      </c>
    </row>
    <row r="151" spans="1:10" ht="15">
      <c r="A151" s="6" t="s">
        <v>147</v>
      </c>
      <c r="B151" s="3">
        <v>9113.72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f t="shared" si="2"/>
        <v>9113.72</v>
      </c>
    </row>
    <row r="152" spans="1:10" ht="15">
      <c r="A152" s="6" t="s">
        <v>148</v>
      </c>
      <c r="B152" s="3">
        <v>36099.57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f t="shared" si="2"/>
        <v>36099.57</v>
      </c>
    </row>
    <row r="153" spans="1:10" ht="15">
      <c r="A153" s="6" t="s">
        <v>149</v>
      </c>
      <c r="B153" s="3">
        <v>573833.39</v>
      </c>
      <c r="C153" s="3">
        <v>578.52</v>
      </c>
      <c r="D153" s="3">
        <v>10969.99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f t="shared" si="2"/>
        <v>585381.9</v>
      </c>
    </row>
    <row r="154" spans="1:10" ht="15">
      <c r="A154" s="6" t="s">
        <v>150</v>
      </c>
      <c r="B154" s="3">
        <v>117607.91</v>
      </c>
      <c r="C154" s="3">
        <v>10024.91</v>
      </c>
      <c r="D154" s="3">
        <v>2278.98</v>
      </c>
      <c r="E154" s="3">
        <v>0</v>
      </c>
      <c r="F154" s="3">
        <v>0</v>
      </c>
      <c r="G154" s="3">
        <v>0</v>
      </c>
      <c r="H154" s="3">
        <v>0</v>
      </c>
      <c r="I154" s="3">
        <v>460.84</v>
      </c>
      <c r="J154" s="3">
        <f t="shared" si="2"/>
        <v>130372.64</v>
      </c>
    </row>
    <row r="155" spans="1:10" ht="15">
      <c r="A155" s="6" t="s">
        <v>151</v>
      </c>
      <c r="B155" s="3">
        <v>106217.13</v>
      </c>
      <c r="C155" s="3">
        <v>0</v>
      </c>
      <c r="D155" s="3">
        <v>2334.21</v>
      </c>
      <c r="E155" s="3">
        <v>0</v>
      </c>
      <c r="F155" s="3">
        <v>0</v>
      </c>
      <c r="G155" s="3">
        <v>0</v>
      </c>
      <c r="H155" s="3">
        <v>34667.15</v>
      </c>
      <c r="I155" s="3">
        <v>0</v>
      </c>
      <c r="J155" s="3">
        <f t="shared" si="2"/>
        <v>143218.49000000002</v>
      </c>
    </row>
    <row r="156" spans="1:10" ht="15">
      <c r="A156" s="6" t="s">
        <v>152</v>
      </c>
      <c r="B156" s="3">
        <v>45208.5</v>
      </c>
      <c r="C156" s="3">
        <v>4487.14</v>
      </c>
      <c r="D156" s="3">
        <v>6546.96</v>
      </c>
      <c r="E156" s="3">
        <v>0</v>
      </c>
      <c r="F156" s="3">
        <v>0</v>
      </c>
      <c r="G156" s="3">
        <v>0</v>
      </c>
      <c r="H156" s="3">
        <v>0</v>
      </c>
      <c r="I156" s="3">
        <v>200.93</v>
      </c>
      <c r="J156" s="3">
        <f t="shared" si="2"/>
        <v>56443.53</v>
      </c>
    </row>
    <row r="157" spans="1:10" ht="15">
      <c r="A157" s="6" t="s">
        <v>153</v>
      </c>
      <c r="B157" s="3">
        <v>312033.38</v>
      </c>
      <c r="C157" s="3">
        <v>488.38</v>
      </c>
      <c r="D157" s="3">
        <v>6621.97</v>
      </c>
      <c r="E157" s="3">
        <v>0</v>
      </c>
      <c r="F157" s="3">
        <v>0</v>
      </c>
      <c r="G157" s="3">
        <v>0</v>
      </c>
      <c r="H157" s="3">
        <v>15654.76</v>
      </c>
      <c r="I157" s="3">
        <v>0</v>
      </c>
      <c r="J157" s="3">
        <f t="shared" si="2"/>
        <v>334798.49</v>
      </c>
    </row>
    <row r="158" spans="1:10" ht="15">
      <c r="A158" s="7" t="s">
        <v>154</v>
      </c>
      <c r="B158" s="3">
        <v>240491.95</v>
      </c>
      <c r="C158" s="3">
        <v>1157</v>
      </c>
      <c r="D158" s="3">
        <v>16640.16</v>
      </c>
      <c r="E158" s="3">
        <v>0</v>
      </c>
      <c r="F158" s="3">
        <v>0</v>
      </c>
      <c r="G158" s="3">
        <v>0</v>
      </c>
      <c r="H158" s="3">
        <v>0</v>
      </c>
      <c r="I158" s="3">
        <v>2808.25</v>
      </c>
      <c r="J158" s="3">
        <f t="shared" si="2"/>
        <v>261097.36000000002</v>
      </c>
    </row>
    <row r="159" spans="1:10" ht="15">
      <c r="A159" s="6" t="s">
        <v>155</v>
      </c>
      <c r="B159" s="3">
        <v>53578.59</v>
      </c>
      <c r="C159" s="3">
        <v>0</v>
      </c>
      <c r="D159" s="3">
        <v>2621.14</v>
      </c>
      <c r="E159" s="3">
        <v>0</v>
      </c>
      <c r="F159" s="3">
        <v>0</v>
      </c>
      <c r="G159" s="3">
        <v>0</v>
      </c>
      <c r="H159" s="3">
        <v>31512.23</v>
      </c>
      <c r="I159" s="3">
        <v>0</v>
      </c>
      <c r="J159" s="3">
        <f t="shared" si="2"/>
        <v>87711.95999999999</v>
      </c>
    </row>
    <row r="160" spans="1:10" ht="15">
      <c r="A160" s="6" t="s">
        <v>156</v>
      </c>
      <c r="B160" s="3">
        <v>235323.08</v>
      </c>
      <c r="C160" s="3">
        <v>2658.65</v>
      </c>
      <c r="D160" s="3">
        <v>10022.09</v>
      </c>
      <c r="E160" s="3">
        <v>0</v>
      </c>
      <c r="F160" s="3">
        <v>0</v>
      </c>
      <c r="G160" s="3">
        <v>0</v>
      </c>
      <c r="H160" s="3">
        <v>0</v>
      </c>
      <c r="I160" s="3">
        <v>334.92</v>
      </c>
      <c r="J160" s="3">
        <f t="shared" si="2"/>
        <v>248338.74</v>
      </c>
    </row>
    <row r="161" spans="1:10" ht="15">
      <c r="A161" s="6" t="s">
        <v>157</v>
      </c>
      <c r="B161" s="3">
        <v>141357.86</v>
      </c>
      <c r="C161" s="3">
        <v>126.62</v>
      </c>
      <c r="D161" s="3">
        <v>7022.83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f t="shared" si="2"/>
        <v>148507.30999999997</v>
      </c>
    </row>
    <row r="162" spans="1:10" ht="15">
      <c r="A162" s="6" t="s">
        <v>158</v>
      </c>
      <c r="B162" s="3">
        <v>25627.41</v>
      </c>
      <c r="C162" s="3">
        <v>0</v>
      </c>
      <c r="D162" s="3">
        <v>871.8</v>
      </c>
      <c r="E162" s="3">
        <v>0</v>
      </c>
      <c r="F162" s="3">
        <v>0</v>
      </c>
      <c r="G162" s="3">
        <v>0</v>
      </c>
      <c r="H162" s="3">
        <v>5630.13</v>
      </c>
      <c r="I162" s="3">
        <v>0</v>
      </c>
      <c r="J162" s="3">
        <f t="shared" si="2"/>
        <v>32129.34</v>
      </c>
    </row>
    <row r="163" spans="1:10" ht="15">
      <c r="A163" s="6" t="s">
        <v>159</v>
      </c>
      <c r="B163" s="3">
        <v>138974.3</v>
      </c>
      <c r="C163" s="3">
        <v>46.11</v>
      </c>
      <c r="D163" s="3">
        <v>3285.11</v>
      </c>
      <c r="E163" s="3">
        <v>0</v>
      </c>
      <c r="F163" s="3">
        <v>0</v>
      </c>
      <c r="G163" s="3">
        <v>0</v>
      </c>
      <c r="H163" s="3">
        <v>35717.65</v>
      </c>
      <c r="I163" s="3">
        <v>0</v>
      </c>
      <c r="J163" s="3">
        <f t="shared" si="2"/>
        <v>178023.16999999995</v>
      </c>
    </row>
    <row r="164" spans="1:10" ht="15">
      <c r="A164" s="6" t="s">
        <v>160</v>
      </c>
      <c r="B164" s="3">
        <v>76155.84</v>
      </c>
      <c r="C164" s="3">
        <v>0</v>
      </c>
      <c r="D164" s="3">
        <v>82.44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f t="shared" si="2"/>
        <v>76238.28</v>
      </c>
    </row>
    <row r="165" spans="1:10" ht="15">
      <c r="A165" s="6" t="s">
        <v>161</v>
      </c>
      <c r="B165" s="3">
        <v>160650</v>
      </c>
      <c r="C165" s="3">
        <v>434.56</v>
      </c>
      <c r="D165" s="3">
        <v>1819.7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f t="shared" si="2"/>
        <v>162904.26</v>
      </c>
    </row>
    <row r="166" spans="1:10" ht="15">
      <c r="A166" s="6" t="s">
        <v>162</v>
      </c>
      <c r="B166" s="3">
        <v>188797.26</v>
      </c>
      <c r="C166" s="3">
        <v>2937.5</v>
      </c>
      <c r="D166" s="3">
        <v>4973.07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f t="shared" si="2"/>
        <v>196707.83000000002</v>
      </c>
    </row>
    <row r="167" spans="1:10" ht="15">
      <c r="A167" s="6" t="s">
        <v>163</v>
      </c>
      <c r="B167" s="3">
        <v>101466.42</v>
      </c>
      <c r="C167" s="3">
        <v>109.18</v>
      </c>
      <c r="D167" s="3">
        <v>2124.35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f t="shared" si="2"/>
        <v>103699.95</v>
      </c>
    </row>
    <row r="168" spans="1:10" ht="15">
      <c r="A168" s="6" t="s">
        <v>164</v>
      </c>
      <c r="B168" s="3">
        <v>74876.5</v>
      </c>
      <c r="C168" s="3">
        <v>0</v>
      </c>
      <c r="D168" s="3">
        <v>584.07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f t="shared" si="2"/>
        <v>75460.57</v>
      </c>
    </row>
    <row r="169" spans="1:10" ht="15">
      <c r="A169" s="6" t="s">
        <v>165</v>
      </c>
      <c r="B169" s="3">
        <v>49325.04</v>
      </c>
      <c r="C169" s="3">
        <v>8.84</v>
      </c>
      <c r="D169" s="3">
        <v>4043.79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f t="shared" si="2"/>
        <v>53377.67</v>
      </c>
    </row>
    <row r="170" spans="1:10" ht="15">
      <c r="A170" s="6" t="s">
        <v>166</v>
      </c>
      <c r="B170" s="3">
        <v>882.24</v>
      </c>
      <c r="C170" s="3">
        <v>0</v>
      </c>
      <c r="D170" s="3">
        <v>5619.04</v>
      </c>
      <c r="E170" s="3">
        <v>0</v>
      </c>
      <c r="F170" s="3">
        <v>110157.33</v>
      </c>
      <c r="G170" s="3">
        <v>0</v>
      </c>
      <c r="H170" s="3">
        <v>52373.7</v>
      </c>
      <c r="I170" s="3">
        <v>0</v>
      </c>
      <c r="J170" s="3">
        <f t="shared" si="2"/>
        <v>169032.31</v>
      </c>
    </row>
    <row r="171" spans="1:10" ht="15">
      <c r="A171" s="6" t="s">
        <v>167</v>
      </c>
      <c r="B171" s="3">
        <v>44120.83</v>
      </c>
      <c r="C171" s="3">
        <v>0</v>
      </c>
      <c r="D171" s="3">
        <v>1803.63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f t="shared" si="2"/>
        <v>45924.46</v>
      </c>
    </row>
    <row r="173" spans="1:10" ht="15">
      <c r="A173" s="6" t="s">
        <v>175</v>
      </c>
      <c r="B173" s="3">
        <v>200.69</v>
      </c>
      <c r="C173" s="3">
        <v>0</v>
      </c>
      <c r="D173" s="3">
        <v>9.07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f aca="true" t="shared" si="3" ref="J173:J182">SUM(B173:I173)</f>
        <v>209.76</v>
      </c>
    </row>
    <row r="174" spans="1:10" ht="15">
      <c r="A174" s="6" t="s">
        <v>176</v>
      </c>
      <c r="B174" s="3">
        <v>2538.08</v>
      </c>
      <c r="C174" s="3">
        <v>0</v>
      </c>
      <c r="D174" s="3">
        <v>32.13</v>
      </c>
      <c r="E174" s="3">
        <v>0</v>
      </c>
      <c r="F174" s="3">
        <v>0</v>
      </c>
      <c r="G174" s="3">
        <v>0</v>
      </c>
      <c r="H174" s="3">
        <v>854.72</v>
      </c>
      <c r="I174" s="3">
        <v>0</v>
      </c>
      <c r="J174" s="3">
        <f t="shared" si="3"/>
        <v>3424.9300000000003</v>
      </c>
    </row>
    <row r="175" spans="1:10" ht="15">
      <c r="A175" s="6" t="s">
        <v>177</v>
      </c>
      <c r="B175" s="3">
        <v>457.95</v>
      </c>
      <c r="C175" s="3">
        <v>27.45</v>
      </c>
      <c r="D175" s="3">
        <v>22.4</v>
      </c>
      <c r="E175" s="3">
        <v>0</v>
      </c>
      <c r="F175" s="3">
        <v>0</v>
      </c>
      <c r="G175" s="3">
        <v>0</v>
      </c>
      <c r="H175" s="3">
        <v>0</v>
      </c>
      <c r="I175" s="3">
        <v>1.7</v>
      </c>
      <c r="J175" s="3">
        <f t="shared" si="3"/>
        <v>509.49999999999994</v>
      </c>
    </row>
    <row r="176" spans="1:10" ht="15">
      <c r="A176" s="6" t="s">
        <v>178</v>
      </c>
      <c r="B176" s="3">
        <v>19592.29</v>
      </c>
      <c r="C176" s="3">
        <v>3.34</v>
      </c>
      <c r="D176" s="3">
        <v>872.91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f t="shared" si="3"/>
        <v>20468.54</v>
      </c>
    </row>
    <row r="177" spans="1:10" ht="15">
      <c r="A177" s="6" t="s">
        <v>179</v>
      </c>
      <c r="B177" s="3">
        <v>3142.66</v>
      </c>
      <c r="C177" s="3">
        <v>0.54</v>
      </c>
      <c r="D177" s="3">
        <v>140.02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f t="shared" si="3"/>
        <v>3283.22</v>
      </c>
    </row>
    <row r="178" spans="1:10" ht="15">
      <c r="A178" s="6" t="s">
        <v>180</v>
      </c>
      <c r="B178" s="3">
        <v>883.03</v>
      </c>
      <c r="C178" s="3">
        <v>0</v>
      </c>
      <c r="D178" s="3">
        <v>47.16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f t="shared" si="3"/>
        <v>930.1899999999999</v>
      </c>
    </row>
    <row r="179" spans="1:10" ht="15">
      <c r="A179" s="6" t="s">
        <v>72</v>
      </c>
      <c r="B179" s="3">
        <v>507.34</v>
      </c>
      <c r="C179" s="3">
        <v>0</v>
      </c>
      <c r="D179" s="3">
        <v>22.92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f t="shared" si="3"/>
        <v>530.26</v>
      </c>
    </row>
    <row r="180" spans="1:10" ht="15">
      <c r="A180" s="6" t="s">
        <v>95</v>
      </c>
      <c r="B180" s="3">
        <v>416.11</v>
      </c>
      <c r="C180" s="3">
        <v>0.93</v>
      </c>
      <c r="D180" s="3">
        <v>21.22</v>
      </c>
      <c r="E180" s="3">
        <v>0</v>
      </c>
      <c r="F180" s="3">
        <v>0</v>
      </c>
      <c r="G180" s="3">
        <v>0</v>
      </c>
      <c r="H180" s="3">
        <v>88.7</v>
      </c>
      <c r="I180" s="3">
        <v>0</v>
      </c>
      <c r="J180" s="3">
        <f t="shared" si="3"/>
        <v>526.96</v>
      </c>
    </row>
    <row r="181" spans="1:10" ht="15">
      <c r="A181" s="6" t="s">
        <v>135</v>
      </c>
      <c r="B181" s="3">
        <v>2037.83</v>
      </c>
      <c r="C181" s="3">
        <v>0</v>
      </c>
      <c r="D181" s="3">
        <v>35.91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f t="shared" si="3"/>
        <v>2073.74</v>
      </c>
    </row>
    <row r="182" spans="1:10" ht="15">
      <c r="A182" s="6" t="s">
        <v>181</v>
      </c>
      <c r="B182" s="3">
        <v>167.91</v>
      </c>
      <c r="C182" s="3">
        <v>1.94</v>
      </c>
      <c r="D182" s="3">
        <v>3.51</v>
      </c>
      <c r="E182" s="3">
        <v>0</v>
      </c>
      <c r="F182" s="3">
        <v>0</v>
      </c>
      <c r="G182" s="3">
        <v>0</v>
      </c>
      <c r="H182" s="3">
        <v>0</v>
      </c>
      <c r="I182" s="3">
        <v>0.23</v>
      </c>
      <c r="J182" s="3">
        <f t="shared" si="3"/>
        <v>173.58999999999997</v>
      </c>
    </row>
    <row r="184" spans="1:15" ht="15">
      <c r="A184" s="6" t="s">
        <v>198</v>
      </c>
      <c r="B184" s="3">
        <f aca="true" t="shared" si="4" ref="B184:G184">SUM(B3:B182)</f>
        <v>19836803.129999988</v>
      </c>
      <c r="C184" s="3">
        <f t="shared" si="4"/>
        <v>1495873.2399999995</v>
      </c>
      <c r="D184" s="3">
        <f t="shared" si="4"/>
        <v>1232012.3199999994</v>
      </c>
      <c r="E184" s="3">
        <f t="shared" si="4"/>
        <v>72762.87000000001</v>
      </c>
      <c r="F184" s="3">
        <f t="shared" si="4"/>
        <v>418678.16000000003</v>
      </c>
      <c r="G184" s="3">
        <f t="shared" si="4"/>
        <v>574449.56</v>
      </c>
      <c r="H184" s="3">
        <f>SUM(H3:H182)</f>
        <v>1130790.49</v>
      </c>
      <c r="I184" s="3">
        <f>SUM(I3:I182)</f>
        <v>19493.18</v>
      </c>
      <c r="J184" s="3">
        <f>SUM(J3:J182)</f>
        <v>24780862.949999996</v>
      </c>
      <c r="O184" s="3"/>
    </row>
    <row r="189" spans="3:10" ht="15">
      <c r="C189" s="4"/>
      <c r="D189" s="4"/>
      <c r="E189" s="4"/>
      <c r="F189" s="4"/>
      <c r="G189" s="4"/>
      <c r="H189" s="2"/>
      <c r="I189" s="4"/>
      <c r="J189" s="4"/>
    </row>
    <row r="190" spans="3:10" ht="15">
      <c r="C190" s="4"/>
      <c r="D190" s="4"/>
      <c r="E190" s="4"/>
      <c r="F190" s="4"/>
      <c r="G190" s="4"/>
      <c r="H190" s="2"/>
      <c r="I190" s="4"/>
      <c r="J190" s="4"/>
    </row>
  </sheetData>
  <sheetProtection/>
  <printOptions/>
  <pageMargins left="0.36" right="0.21" top="0.84" bottom="0.79" header="0.5" footer="0.5"/>
  <pageSetup horizontalDpi="600" verticalDpi="600" orientation="landscape" r:id="rId1"/>
  <headerFooter alignWithMargins="0">
    <oddHeader>&amp;C&amp;"Trebuchet MS,Regular"&amp;9Fiscal Year 2005-06 Telecommunications Companies' Personal Property Tax Under CGS Section 12-80a For The October 1, 2005 Assessment Date</oddHeader>
    <oddFooter>&amp;C&amp;"Trebuchet MS,Regular"&amp;9Municipalities received payments from these companies on or before April 1,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8.8515625" defaultRowHeight="12.75"/>
  <cols>
    <col min="1" max="1" width="16.28125" style="9" bestFit="1" customWidth="1"/>
    <col min="2" max="2" width="12.7109375" style="9" bestFit="1" customWidth="1"/>
    <col min="3" max="3" width="10.28125" style="9" bestFit="1" customWidth="1"/>
    <col min="4" max="4" width="9.421875" style="9" bestFit="1" customWidth="1"/>
    <col min="5" max="6" width="10.28125" style="9" bestFit="1" customWidth="1"/>
    <col min="7" max="7" width="9.421875" style="9" bestFit="1" customWidth="1"/>
    <col min="8" max="8" width="12.7109375" style="9" bestFit="1" customWidth="1"/>
    <col min="9" max="16384" width="8.8515625" style="9" customWidth="1"/>
  </cols>
  <sheetData>
    <row r="1" spans="1:8" ht="45">
      <c r="A1" s="16" t="s">
        <v>168</v>
      </c>
      <c r="B1" s="15" t="s">
        <v>182</v>
      </c>
      <c r="C1" s="15" t="s">
        <v>169</v>
      </c>
      <c r="D1" s="16" t="s">
        <v>171</v>
      </c>
      <c r="E1" s="15" t="s">
        <v>213</v>
      </c>
      <c r="F1" s="15" t="s">
        <v>172</v>
      </c>
      <c r="G1" s="15" t="s">
        <v>173</v>
      </c>
      <c r="H1" s="15" t="s">
        <v>216</v>
      </c>
    </row>
    <row r="2" spans="1:8" ht="15">
      <c r="A2" s="1"/>
      <c r="B2" s="1"/>
      <c r="C2" s="1"/>
      <c r="D2" s="6"/>
      <c r="E2" s="1"/>
      <c r="F2" s="1"/>
      <c r="G2" s="1"/>
      <c r="H2" s="1"/>
    </row>
    <row r="3" spans="1:8" ht="15">
      <c r="A3" s="3" t="s">
        <v>0</v>
      </c>
      <c r="B3" s="3">
        <v>6563.88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f aca="true" t="shared" si="0" ref="H3:H66">SUM(B3:G3)</f>
        <v>6563.88</v>
      </c>
    </row>
    <row r="4" spans="1:8" ht="15">
      <c r="A4" s="3" t="s">
        <v>1</v>
      </c>
      <c r="B4" s="3">
        <v>29022.69</v>
      </c>
      <c r="C4" s="3">
        <v>8.18</v>
      </c>
      <c r="D4" s="3">
        <v>0</v>
      </c>
      <c r="E4" s="3">
        <v>0</v>
      </c>
      <c r="F4" s="3">
        <v>0</v>
      </c>
      <c r="G4" s="3">
        <v>0</v>
      </c>
      <c r="H4" s="3">
        <f t="shared" si="0"/>
        <v>29030.87</v>
      </c>
    </row>
    <row r="5" spans="1:8" ht="15">
      <c r="A5" s="3" t="s">
        <v>2</v>
      </c>
      <c r="B5" s="3">
        <v>9047.74</v>
      </c>
      <c r="C5" s="3">
        <v>0</v>
      </c>
      <c r="D5" s="3">
        <v>0</v>
      </c>
      <c r="E5" s="3">
        <v>0</v>
      </c>
      <c r="F5" s="3">
        <v>4505.56</v>
      </c>
      <c r="G5" s="3">
        <v>59.97</v>
      </c>
      <c r="H5" s="3">
        <f t="shared" si="0"/>
        <v>13613.269999999999</v>
      </c>
    </row>
    <row r="6" spans="1:8" ht="15">
      <c r="A6" s="3" t="s">
        <v>3</v>
      </c>
      <c r="B6" s="3">
        <v>52506.94</v>
      </c>
      <c r="C6" s="3">
        <v>46.91</v>
      </c>
      <c r="D6" s="3">
        <v>0</v>
      </c>
      <c r="E6" s="3">
        <v>0</v>
      </c>
      <c r="F6" s="3">
        <v>0</v>
      </c>
      <c r="G6" s="3">
        <v>0</v>
      </c>
      <c r="H6" s="3">
        <f t="shared" si="0"/>
        <v>52553.850000000006</v>
      </c>
    </row>
    <row r="7" spans="1:8" ht="15">
      <c r="A7" s="3" t="s">
        <v>4</v>
      </c>
      <c r="B7" s="3">
        <v>9936.83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f t="shared" si="0"/>
        <v>9936.83</v>
      </c>
    </row>
    <row r="8" spans="1:8" ht="15">
      <c r="A8" s="3" t="s">
        <v>5</v>
      </c>
      <c r="B8" s="3">
        <v>11164.94</v>
      </c>
      <c r="C8" s="3">
        <v>51.47</v>
      </c>
      <c r="D8" s="3">
        <v>0</v>
      </c>
      <c r="E8" s="3">
        <v>0</v>
      </c>
      <c r="F8" s="3">
        <v>0</v>
      </c>
      <c r="G8" s="3">
        <v>0</v>
      </c>
      <c r="H8" s="3">
        <f t="shared" si="0"/>
        <v>11216.41</v>
      </c>
    </row>
    <row r="9" spans="1:8" ht="15">
      <c r="A9" s="3" t="s">
        <v>6</v>
      </c>
      <c r="B9" s="3">
        <v>49951.37</v>
      </c>
      <c r="C9" s="3">
        <v>849.34</v>
      </c>
      <c r="D9" s="3">
        <v>0</v>
      </c>
      <c r="E9" s="3">
        <v>0</v>
      </c>
      <c r="F9" s="3">
        <v>1157.38</v>
      </c>
      <c r="G9" s="3">
        <v>0</v>
      </c>
      <c r="H9" s="3">
        <f t="shared" si="0"/>
        <v>51958.09</v>
      </c>
    </row>
    <row r="10" spans="1:8" ht="15">
      <c r="A10" s="3" t="s">
        <v>7</v>
      </c>
      <c r="B10" s="3">
        <v>16341.95</v>
      </c>
      <c r="C10" s="3">
        <v>38.68</v>
      </c>
      <c r="D10" s="3">
        <v>0</v>
      </c>
      <c r="E10" s="3">
        <v>0</v>
      </c>
      <c r="F10" s="3">
        <v>0</v>
      </c>
      <c r="G10" s="3">
        <v>0</v>
      </c>
      <c r="H10" s="3">
        <f t="shared" si="0"/>
        <v>16380.630000000001</v>
      </c>
    </row>
    <row r="11" spans="1:8" ht="15">
      <c r="A11" s="3" t="s">
        <v>8</v>
      </c>
      <c r="B11" s="3">
        <v>46339.23</v>
      </c>
      <c r="C11" s="3">
        <v>213.15</v>
      </c>
      <c r="D11" s="3">
        <v>0</v>
      </c>
      <c r="E11" s="3">
        <v>0</v>
      </c>
      <c r="F11" s="3">
        <v>2449.73</v>
      </c>
      <c r="G11" s="3">
        <v>38.59</v>
      </c>
      <c r="H11" s="3">
        <f t="shared" si="0"/>
        <v>49040.700000000004</v>
      </c>
    </row>
    <row r="12" spans="1:8" ht="15">
      <c r="A12" s="3" t="s">
        <v>9</v>
      </c>
      <c r="B12" s="3">
        <v>10585.01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f t="shared" si="0"/>
        <v>10585.01</v>
      </c>
    </row>
    <row r="13" spans="1:8" ht="15">
      <c r="A13" s="3" t="s">
        <v>10</v>
      </c>
      <c r="B13" s="3">
        <v>62356.4</v>
      </c>
      <c r="C13" s="3">
        <v>3710.42</v>
      </c>
      <c r="D13" s="3">
        <v>0</v>
      </c>
      <c r="E13" s="3">
        <v>0</v>
      </c>
      <c r="F13" s="3">
        <v>0</v>
      </c>
      <c r="G13" s="3">
        <v>0</v>
      </c>
      <c r="H13" s="3">
        <f t="shared" si="0"/>
        <v>66066.82</v>
      </c>
    </row>
    <row r="14" spans="1:8" ht="15">
      <c r="A14" s="1" t="s">
        <v>11</v>
      </c>
      <c r="B14" s="3">
        <v>8547.75</v>
      </c>
      <c r="C14" s="3">
        <v>13.77</v>
      </c>
      <c r="D14" s="3">
        <v>0</v>
      </c>
      <c r="E14" s="3">
        <v>0</v>
      </c>
      <c r="F14" s="3">
        <v>2272.5</v>
      </c>
      <c r="G14" s="3">
        <v>30.22</v>
      </c>
      <c r="H14" s="3">
        <f t="shared" si="0"/>
        <v>10864.24</v>
      </c>
    </row>
    <row r="15" spans="1:8" ht="15">
      <c r="A15" s="3" t="s">
        <v>12</v>
      </c>
      <c r="B15" s="3">
        <v>9488.03</v>
      </c>
      <c r="C15" s="3">
        <v>154.16</v>
      </c>
      <c r="D15" s="3">
        <v>0</v>
      </c>
      <c r="E15" s="3">
        <v>0</v>
      </c>
      <c r="F15" s="3">
        <v>0</v>
      </c>
      <c r="G15" s="3">
        <v>0</v>
      </c>
      <c r="H15" s="3">
        <f t="shared" si="0"/>
        <v>9642.19</v>
      </c>
    </row>
    <row r="16" spans="1:8" ht="15">
      <c r="A16" s="3" t="s">
        <v>13</v>
      </c>
      <c r="B16" s="3">
        <v>81426.37</v>
      </c>
      <c r="C16" s="3">
        <v>98.37</v>
      </c>
      <c r="D16" s="3">
        <v>0</v>
      </c>
      <c r="E16" s="3">
        <v>0</v>
      </c>
      <c r="F16" s="3">
        <v>1484.82</v>
      </c>
      <c r="G16" s="3">
        <v>13.35</v>
      </c>
      <c r="H16" s="3">
        <f t="shared" si="0"/>
        <v>83022.91</v>
      </c>
    </row>
    <row r="17" spans="1:8" ht="15">
      <c r="A17" s="3" t="s">
        <v>14</v>
      </c>
      <c r="B17" s="3">
        <v>255138.65</v>
      </c>
      <c r="C17" s="3">
        <v>14480.47</v>
      </c>
      <c r="D17" s="3">
        <v>94.38</v>
      </c>
      <c r="E17" s="3">
        <v>0</v>
      </c>
      <c r="F17" s="3">
        <v>1318.12</v>
      </c>
      <c r="G17" s="3">
        <v>934.55</v>
      </c>
      <c r="H17" s="3">
        <f t="shared" si="0"/>
        <v>271966.17</v>
      </c>
    </row>
    <row r="18" spans="1:8" ht="15">
      <c r="A18" s="3" t="s">
        <v>15</v>
      </c>
      <c r="B18" s="3">
        <v>7252.9</v>
      </c>
      <c r="C18" s="3">
        <v>0</v>
      </c>
      <c r="D18" s="3">
        <v>0</v>
      </c>
      <c r="E18" s="3">
        <v>0</v>
      </c>
      <c r="F18" s="3">
        <v>3948.94</v>
      </c>
      <c r="G18" s="3">
        <v>61.57</v>
      </c>
      <c r="H18" s="3">
        <f t="shared" si="0"/>
        <v>11263.41</v>
      </c>
    </row>
    <row r="19" spans="1:8" ht="15">
      <c r="A19" s="3" t="s">
        <v>16</v>
      </c>
      <c r="B19" s="3">
        <v>114525.37</v>
      </c>
      <c r="C19" s="3">
        <v>4775.95</v>
      </c>
      <c r="D19" s="3">
        <v>0</v>
      </c>
      <c r="E19" s="3">
        <v>0</v>
      </c>
      <c r="F19" s="3">
        <v>7392.68</v>
      </c>
      <c r="G19" s="3">
        <v>3177.34</v>
      </c>
      <c r="H19" s="3">
        <f t="shared" si="0"/>
        <v>129871.34</v>
      </c>
    </row>
    <row r="20" spans="1:8" ht="15">
      <c r="A20" s="3" t="s">
        <v>17</v>
      </c>
      <c r="B20" s="3">
        <v>55536.28</v>
      </c>
      <c r="C20" s="3">
        <v>0</v>
      </c>
      <c r="D20" s="3">
        <v>0</v>
      </c>
      <c r="E20" s="3">
        <v>0</v>
      </c>
      <c r="F20" s="3">
        <v>2874.43</v>
      </c>
      <c r="G20" s="3">
        <v>46.53</v>
      </c>
      <c r="H20" s="3">
        <f t="shared" si="0"/>
        <v>58457.24</v>
      </c>
    </row>
    <row r="21" spans="1:8" ht="15">
      <c r="A21" s="3" t="s">
        <v>18</v>
      </c>
      <c r="B21" s="3">
        <v>15762.25</v>
      </c>
      <c r="C21" s="3">
        <v>31.73</v>
      </c>
      <c r="D21" s="3">
        <v>0</v>
      </c>
      <c r="E21" s="3">
        <v>0</v>
      </c>
      <c r="F21" s="3">
        <v>0</v>
      </c>
      <c r="G21" s="3">
        <v>0</v>
      </c>
      <c r="H21" s="3">
        <f t="shared" si="0"/>
        <v>15793.98</v>
      </c>
    </row>
    <row r="22" spans="1:8" ht="15">
      <c r="A22" s="3" t="s">
        <v>19</v>
      </c>
      <c r="B22" s="3">
        <v>16475.19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16475.19</v>
      </c>
    </row>
    <row r="23" spans="1:8" ht="15">
      <c r="A23" s="3" t="s">
        <v>20</v>
      </c>
      <c r="B23" s="3">
        <v>7697.57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f t="shared" si="0"/>
        <v>7697.57</v>
      </c>
    </row>
    <row r="24" spans="1:8" ht="15">
      <c r="A24" s="3" t="s">
        <v>21</v>
      </c>
      <c r="B24" s="3">
        <v>11487.74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f t="shared" si="0"/>
        <v>11487.74</v>
      </c>
    </row>
    <row r="25" spans="1:8" ht="15">
      <c r="A25" s="3" t="s">
        <v>22</v>
      </c>
      <c r="B25" s="3">
        <v>27304.32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27304.32</v>
      </c>
    </row>
    <row r="26" spans="1:8" ht="15">
      <c r="A26" s="3" t="s">
        <v>23</v>
      </c>
      <c r="B26" s="3">
        <v>3502.06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3502.06</v>
      </c>
    </row>
    <row r="27" spans="1:8" ht="15">
      <c r="A27" s="3" t="s">
        <v>24</v>
      </c>
      <c r="B27" s="3">
        <v>83489.95</v>
      </c>
      <c r="C27" s="3">
        <v>130332.32</v>
      </c>
      <c r="D27" s="3">
        <v>0</v>
      </c>
      <c r="E27" s="3">
        <v>0</v>
      </c>
      <c r="F27" s="3">
        <v>0</v>
      </c>
      <c r="G27" s="3">
        <v>0</v>
      </c>
      <c r="H27" s="3">
        <f t="shared" si="0"/>
        <v>213822.27000000002</v>
      </c>
    </row>
    <row r="28" spans="1:8" ht="15">
      <c r="A28" s="3" t="s">
        <v>25</v>
      </c>
      <c r="B28" s="3">
        <v>11979.17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f t="shared" si="0"/>
        <v>11979.17</v>
      </c>
    </row>
    <row r="29" spans="1:8" ht="15">
      <c r="A29" s="3" t="s">
        <v>26</v>
      </c>
      <c r="B29" s="3">
        <v>26947.26</v>
      </c>
      <c r="C29" s="3">
        <v>47.66</v>
      </c>
      <c r="D29" s="3">
        <v>0</v>
      </c>
      <c r="E29" s="3">
        <v>0</v>
      </c>
      <c r="F29" s="3">
        <v>848.49</v>
      </c>
      <c r="G29" s="3">
        <v>7.61</v>
      </c>
      <c r="H29" s="3">
        <f t="shared" si="0"/>
        <v>27851.02</v>
      </c>
    </row>
    <row r="30" spans="1:8" ht="15">
      <c r="A30" s="3" t="s">
        <v>27</v>
      </c>
      <c r="B30" s="3">
        <v>38346.78</v>
      </c>
      <c r="C30" s="3">
        <v>304.33</v>
      </c>
      <c r="D30" s="3">
        <v>0</v>
      </c>
      <c r="E30" s="3">
        <v>0</v>
      </c>
      <c r="F30" s="3">
        <v>0</v>
      </c>
      <c r="G30" s="3">
        <v>0</v>
      </c>
      <c r="H30" s="3">
        <f t="shared" si="0"/>
        <v>38651.11</v>
      </c>
    </row>
    <row r="31" spans="1:8" ht="15">
      <c r="A31" s="3" t="s">
        <v>28</v>
      </c>
      <c r="B31" s="3">
        <v>5804.69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f t="shared" si="0"/>
        <v>5804.69</v>
      </c>
    </row>
    <row r="32" spans="1:8" ht="15">
      <c r="A32" s="3" t="s">
        <v>29</v>
      </c>
      <c r="B32" s="3">
        <v>13852.73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f t="shared" si="0"/>
        <v>13852.73</v>
      </c>
    </row>
    <row r="33" spans="1:8" ht="15">
      <c r="A33" s="3" t="s">
        <v>30</v>
      </c>
      <c r="B33" s="3">
        <v>9302.33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f t="shared" si="0"/>
        <v>9302.33</v>
      </c>
    </row>
    <row r="34" spans="1:8" ht="15">
      <c r="A34" s="3" t="s">
        <v>31</v>
      </c>
      <c r="B34" s="3">
        <v>22849.94</v>
      </c>
      <c r="C34" s="3">
        <v>0</v>
      </c>
      <c r="D34" s="3">
        <v>0</v>
      </c>
      <c r="E34" s="3">
        <v>0</v>
      </c>
      <c r="F34" s="3">
        <v>4023.48</v>
      </c>
      <c r="G34" s="3">
        <v>53.67</v>
      </c>
      <c r="H34" s="3">
        <f t="shared" si="0"/>
        <v>26927.089999999997</v>
      </c>
    </row>
    <row r="35" spans="1:8" ht="15">
      <c r="A35" s="3" t="s">
        <v>32</v>
      </c>
      <c r="B35" s="3">
        <v>33477.54</v>
      </c>
      <c r="C35" s="3">
        <v>13.11</v>
      </c>
      <c r="D35" s="3">
        <v>0</v>
      </c>
      <c r="E35" s="3">
        <v>0</v>
      </c>
      <c r="F35" s="3">
        <v>0</v>
      </c>
      <c r="G35" s="3">
        <v>0</v>
      </c>
      <c r="H35" s="3">
        <f t="shared" si="0"/>
        <v>33490.65</v>
      </c>
    </row>
    <row r="36" spans="1:8" ht="15">
      <c r="A36" s="3" t="s">
        <v>33</v>
      </c>
      <c r="B36" s="3">
        <v>241547.05</v>
      </c>
      <c r="C36" s="3">
        <v>10273.54</v>
      </c>
      <c r="D36" s="3">
        <v>0</v>
      </c>
      <c r="E36" s="3">
        <v>0</v>
      </c>
      <c r="F36" s="3">
        <v>538.43</v>
      </c>
      <c r="G36" s="3">
        <v>0</v>
      </c>
      <c r="H36" s="3">
        <f t="shared" si="0"/>
        <v>252359.02</v>
      </c>
    </row>
    <row r="37" spans="1:8" ht="15">
      <c r="A37" s="3" t="s">
        <v>34</v>
      </c>
      <c r="B37" s="3">
        <v>56883.07</v>
      </c>
      <c r="C37" s="3">
        <v>337.27</v>
      </c>
      <c r="D37" s="3">
        <v>0</v>
      </c>
      <c r="E37" s="3">
        <v>0</v>
      </c>
      <c r="F37" s="3">
        <v>3085.55</v>
      </c>
      <c r="G37" s="3">
        <v>37.37</v>
      </c>
      <c r="H37" s="3">
        <f t="shared" si="0"/>
        <v>60343.26</v>
      </c>
    </row>
    <row r="38" spans="1:8" ht="15">
      <c r="A38" s="3" t="s">
        <v>35</v>
      </c>
      <c r="B38" s="3">
        <v>15411.86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f t="shared" si="0"/>
        <v>15411.86</v>
      </c>
    </row>
    <row r="39" spans="1:8" ht="15">
      <c r="A39" s="3" t="s">
        <v>36</v>
      </c>
      <c r="B39" s="3">
        <v>34303.51</v>
      </c>
      <c r="C39" s="3">
        <v>13.07</v>
      </c>
      <c r="D39" s="3">
        <v>0</v>
      </c>
      <c r="E39" s="3">
        <v>0</v>
      </c>
      <c r="F39" s="3">
        <v>427.23</v>
      </c>
      <c r="G39" s="3">
        <v>0</v>
      </c>
      <c r="H39" s="3">
        <f t="shared" si="0"/>
        <v>34743.810000000005</v>
      </c>
    </row>
    <row r="40" spans="1:8" ht="15">
      <c r="A40" s="3" t="s">
        <v>37</v>
      </c>
      <c r="B40" s="3">
        <v>20529.41</v>
      </c>
      <c r="C40" s="3">
        <v>32.05</v>
      </c>
      <c r="D40" s="3">
        <v>0</v>
      </c>
      <c r="E40" s="3">
        <v>0</v>
      </c>
      <c r="F40" s="3">
        <v>0</v>
      </c>
      <c r="G40" s="3">
        <v>0</v>
      </c>
      <c r="H40" s="3">
        <f t="shared" si="0"/>
        <v>20561.46</v>
      </c>
    </row>
    <row r="41" spans="1:8" ht="15">
      <c r="A41" s="3" t="s">
        <v>38</v>
      </c>
      <c r="B41" s="3">
        <v>3395.47</v>
      </c>
      <c r="C41" s="3">
        <v>30.5</v>
      </c>
      <c r="D41" s="3">
        <v>0</v>
      </c>
      <c r="E41" s="3">
        <v>0</v>
      </c>
      <c r="F41" s="3">
        <v>2846.27</v>
      </c>
      <c r="G41" s="3">
        <v>38.07</v>
      </c>
      <c r="H41" s="3">
        <f t="shared" si="0"/>
        <v>6310.3099999999995</v>
      </c>
    </row>
    <row r="42" spans="1:8" ht="15">
      <c r="A42" s="3" t="s">
        <v>39</v>
      </c>
      <c r="B42" s="3">
        <v>14459.5</v>
      </c>
      <c r="C42" s="3">
        <v>55.65</v>
      </c>
      <c r="D42" s="3">
        <v>0</v>
      </c>
      <c r="E42" s="3">
        <v>0</v>
      </c>
      <c r="F42" s="3">
        <v>0</v>
      </c>
      <c r="G42" s="3">
        <v>130.8</v>
      </c>
      <c r="H42" s="3">
        <f t="shared" si="0"/>
        <v>14645.949999999999</v>
      </c>
    </row>
    <row r="43" spans="1:8" ht="15">
      <c r="A43" s="3" t="s">
        <v>40</v>
      </c>
      <c r="B43" s="3">
        <v>26291.33</v>
      </c>
      <c r="C43" s="3">
        <v>515.59</v>
      </c>
      <c r="D43" s="3">
        <v>0</v>
      </c>
      <c r="E43" s="3">
        <v>0</v>
      </c>
      <c r="F43" s="3">
        <v>0</v>
      </c>
      <c r="G43" s="3">
        <v>0</v>
      </c>
      <c r="H43" s="3">
        <f t="shared" si="0"/>
        <v>26806.920000000002</v>
      </c>
    </row>
    <row r="44" spans="1:8" ht="15">
      <c r="A44" s="3" t="s">
        <v>41</v>
      </c>
      <c r="B44" s="3">
        <v>27781.61</v>
      </c>
      <c r="C44" s="3">
        <v>21.57</v>
      </c>
      <c r="D44" s="3">
        <v>0</v>
      </c>
      <c r="E44" s="3">
        <v>0</v>
      </c>
      <c r="F44" s="3">
        <v>0</v>
      </c>
      <c r="G44" s="3">
        <v>0</v>
      </c>
      <c r="H44" s="3">
        <f t="shared" si="0"/>
        <v>27803.18</v>
      </c>
    </row>
    <row r="45" spans="1:8" ht="15">
      <c r="A45" s="3" t="s">
        <v>42</v>
      </c>
      <c r="B45" s="3">
        <v>119429.02</v>
      </c>
      <c r="C45" s="3">
        <v>5221.61</v>
      </c>
      <c r="D45" s="3">
        <v>0</v>
      </c>
      <c r="E45" s="3">
        <v>0</v>
      </c>
      <c r="F45" s="3">
        <v>3200.28</v>
      </c>
      <c r="G45" s="3">
        <v>42.63</v>
      </c>
      <c r="H45" s="3">
        <f t="shared" si="0"/>
        <v>127893.54000000001</v>
      </c>
    </row>
    <row r="46" spans="1:8" ht="15">
      <c r="A46" s="3" t="s">
        <v>43</v>
      </c>
      <c r="B46" s="3">
        <v>47990.29</v>
      </c>
      <c r="C46" s="3">
        <v>48.93</v>
      </c>
      <c r="D46" s="3">
        <v>0</v>
      </c>
      <c r="E46" s="3">
        <v>0</v>
      </c>
      <c r="F46" s="3">
        <v>424.22</v>
      </c>
      <c r="G46" s="3">
        <v>3.81</v>
      </c>
      <c r="H46" s="3">
        <f t="shared" si="0"/>
        <v>48467.25</v>
      </c>
    </row>
    <row r="47" spans="1:8" ht="15">
      <c r="A47" s="3" t="s">
        <v>44</v>
      </c>
      <c r="B47" s="3">
        <v>49580.49</v>
      </c>
      <c r="C47" s="3">
        <v>218.5</v>
      </c>
      <c r="D47" s="3">
        <v>0</v>
      </c>
      <c r="E47" s="3">
        <v>0</v>
      </c>
      <c r="F47" s="3">
        <v>980</v>
      </c>
      <c r="G47" s="3">
        <v>8.84</v>
      </c>
      <c r="H47" s="3">
        <f t="shared" si="0"/>
        <v>50787.829999999994</v>
      </c>
    </row>
    <row r="48" spans="1:8" ht="15">
      <c r="A48" s="3" t="s">
        <v>45</v>
      </c>
      <c r="B48" s="3">
        <v>18555.65</v>
      </c>
      <c r="C48" s="3">
        <v>0</v>
      </c>
      <c r="D48" s="3">
        <v>0</v>
      </c>
      <c r="E48" s="3">
        <v>0</v>
      </c>
      <c r="F48" s="3">
        <v>953.3</v>
      </c>
      <c r="G48" s="3">
        <v>0</v>
      </c>
      <c r="H48" s="3">
        <f t="shared" si="0"/>
        <v>19508.95</v>
      </c>
    </row>
    <row r="49" spans="1:8" ht="15">
      <c r="A49" s="3" t="s">
        <v>46</v>
      </c>
      <c r="B49" s="3">
        <v>22708.38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f t="shared" si="0"/>
        <v>22708.38</v>
      </c>
    </row>
    <row r="50" spans="1:8" ht="15">
      <c r="A50" s="3" t="s">
        <v>47</v>
      </c>
      <c r="B50" s="3">
        <v>22466.75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f t="shared" si="0"/>
        <v>22466.75</v>
      </c>
    </row>
    <row r="51" spans="1:8" ht="15">
      <c r="A51" s="3" t="s">
        <v>48</v>
      </c>
      <c r="B51" s="3">
        <v>80190.46</v>
      </c>
      <c r="C51" s="3">
        <v>260.1</v>
      </c>
      <c r="D51" s="3">
        <v>0</v>
      </c>
      <c r="E51" s="3">
        <v>0</v>
      </c>
      <c r="F51" s="3">
        <v>0</v>
      </c>
      <c r="G51" s="3">
        <v>0</v>
      </c>
      <c r="H51" s="3">
        <f t="shared" si="0"/>
        <v>80450.56000000001</v>
      </c>
    </row>
    <row r="52" spans="1:8" ht="15">
      <c r="A52" s="3" t="s">
        <v>49</v>
      </c>
      <c r="B52" s="3">
        <v>26757.24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f t="shared" si="0"/>
        <v>26757.24</v>
      </c>
    </row>
    <row r="53" spans="1:8" ht="15">
      <c r="A53" s="3" t="s">
        <v>50</v>
      </c>
      <c r="B53" s="3">
        <v>125540.29</v>
      </c>
      <c r="C53" s="3">
        <v>469.72</v>
      </c>
      <c r="D53" s="3">
        <v>0</v>
      </c>
      <c r="E53" s="3">
        <v>0</v>
      </c>
      <c r="F53" s="3">
        <v>0</v>
      </c>
      <c r="G53" s="3">
        <v>0</v>
      </c>
      <c r="H53" s="3">
        <f t="shared" si="0"/>
        <v>126010.01</v>
      </c>
    </row>
    <row r="54" spans="1:8" ht="15">
      <c r="A54" s="3" t="s">
        <v>51</v>
      </c>
      <c r="B54" s="3">
        <v>106227.43</v>
      </c>
      <c r="C54" s="3">
        <v>1374.7</v>
      </c>
      <c r="D54" s="3">
        <v>0</v>
      </c>
      <c r="E54" s="3">
        <v>0</v>
      </c>
      <c r="F54" s="3">
        <v>4924</v>
      </c>
      <c r="G54" s="3">
        <v>3005.84</v>
      </c>
      <c r="H54" s="3">
        <f t="shared" si="0"/>
        <v>115531.96999999999</v>
      </c>
    </row>
    <row r="55" spans="1:8" ht="15">
      <c r="A55" s="3" t="s">
        <v>52</v>
      </c>
      <c r="B55" s="3">
        <v>16476.41</v>
      </c>
      <c r="C55" s="3">
        <v>32.81</v>
      </c>
      <c r="D55" s="3">
        <v>0</v>
      </c>
      <c r="E55" s="3">
        <v>0</v>
      </c>
      <c r="F55" s="3">
        <v>0</v>
      </c>
      <c r="G55" s="3">
        <v>0</v>
      </c>
      <c r="H55" s="3">
        <f t="shared" si="0"/>
        <v>16509.22</v>
      </c>
    </row>
    <row r="56" spans="1:8" ht="15">
      <c r="A56" s="3" t="s">
        <v>53</v>
      </c>
      <c r="B56" s="3">
        <v>86440.71</v>
      </c>
      <c r="C56" s="3">
        <v>45.68</v>
      </c>
      <c r="D56" s="3">
        <v>0</v>
      </c>
      <c r="E56" s="3">
        <v>0</v>
      </c>
      <c r="F56" s="3">
        <v>0</v>
      </c>
      <c r="G56" s="3">
        <v>0</v>
      </c>
      <c r="H56" s="3">
        <f t="shared" si="0"/>
        <v>86486.39</v>
      </c>
    </row>
    <row r="57" spans="1:8" ht="15">
      <c r="A57" s="3" t="s">
        <v>54</v>
      </c>
      <c r="B57" s="3">
        <v>10943.81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f t="shared" si="0"/>
        <v>10943.81</v>
      </c>
    </row>
    <row r="58" spans="1:8" ht="15">
      <c r="A58" s="3" t="s">
        <v>55</v>
      </c>
      <c r="B58" s="3">
        <v>21705.63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f t="shared" si="0"/>
        <v>21705.63</v>
      </c>
    </row>
    <row r="59" spans="1:8" ht="15">
      <c r="A59" s="3" t="s">
        <v>56</v>
      </c>
      <c r="B59" s="3">
        <v>33182.75</v>
      </c>
      <c r="C59" s="3">
        <v>500.79</v>
      </c>
      <c r="D59" s="3">
        <v>0.09</v>
      </c>
      <c r="E59" s="3">
        <v>217056.48</v>
      </c>
      <c r="F59" s="3">
        <v>9427.03</v>
      </c>
      <c r="G59" s="3">
        <v>67.12</v>
      </c>
      <c r="H59" s="3">
        <f t="shared" si="0"/>
        <v>260234.26</v>
      </c>
    </row>
    <row r="60" spans="1:8" ht="15">
      <c r="A60" s="3" t="s">
        <v>57</v>
      </c>
      <c r="B60" s="3">
        <v>33258.77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f t="shared" si="0"/>
        <v>33258.77</v>
      </c>
    </row>
    <row r="61" spans="1:8" ht="15">
      <c r="A61" s="3" t="s">
        <v>174</v>
      </c>
      <c r="B61" s="3">
        <v>166673.78</v>
      </c>
      <c r="C61" s="3">
        <v>809.43</v>
      </c>
      <c r="D61" s="3">
        <v>0</v>
      </c>
      <c r="E61" s="3">
        <v>0</v>
      </c>
      <c r="F61" s="3">
        <v>0</v>
      </c>
      <c r="G61" s="3">
        <v>1200.67</v>
      </c>
      <c r="H61" s="3">
        <f t="shared" si="0"/>
        <v>168683.88</v>
      </c>
    </row>
    <row r="62" spans="1:8" ht="15">
      <c r="A62" s="3" t="s">
        <v>58</v>
      </c>
      <c r="B62" s="3">
        <v>61104.23</v>
      </c>
      <c r="C62" s="3">
        <v>52.92</v>
      </c>
      <c r="D62" s="3">
        <v>0</v>
      </c>
      <c r="E62" s="3">
        <v>0</v>
      </c>
      <c r="F62" s="3">
        <v>848.49</v>
      </c>
      <c r="G62" s="3">
        <v>7.61</v>
      </c>
      <c r="H62" s="3">
        <f t="shared" si="0"/>
        <v>62013.25</v>
      </c>
    </row>
    <row r="63" spans="1:8" ht="15">
      <c r="A63" s="3" t="s">
        <v>59</v>
      </c>
      <c r="B63" s="3">
        <v>21881.6</v>
      </c>
      <c r="C63" s="3">
        <v>623.55</v>
      </c>
      <c r="D63" s="3">
        <v>0</v>
      </c>
      <c r="E63" s="3">
        <v>0</v>
      </c>
      <c r="F63" s="3">
        <v>0</v>
      </c>
      <c r="G63" s="3">
        <v>0</v>
      </c>
      <c r="H63" s="3">
        <f t="shared" si="0"/>
        <v>22505.149999999998</v>
      </c>
    </row>
    <row r="64" spans="1:8" ht="15">
      <c r="A64" s="3" t="s">
        <v>60</v>
      </c>
      <c r="B64" s="3">
        <v>116130.84</v>
      </c>
      <c r="C64" s="3">
        <v>304.28</v>
      </c>
      <c r="D64" s="3">
        <v>0</v>
      </c>
      <c r="E64" s="3">
        <v>0</v>
      </c>
      <c r="F64" s="3">
        <v>535.66</v>
      </c>
      <c r="G64" s="3">
        <v>0</v>
      </c>
      <c r="H64" s="3">
        <f t="shared" si="0"/>
        <v>116970.78</v>
      </c>
    </row>
    <row r="65" spans="1:8" ht="15">
      <c r="A65" s="3" t="s">
        <v>61</v>
      </c>
      <c r="B65" s="3">
        <v>5830.02</v>
      </c>
      <c r="C65" s="3">
        <v>45.31</v>
      </c>
      <c r="D65" s="3">
        <v>0</v>
      </c>
      <c r="E65" s="3">
        <v>0</v>
      </c>
      <c r="F65" s="3">
        <v>0</v>
      </c>
      <c r="G65" s="3">
        <v>0</v>
      </c>
      <c r="H65" s="3">
        <f t="shared" si="0"/>
        <v>5875.330000000001</v>
      </c>
    </row>
    <row r="66" spans="1:8" ht="15">
      <c r="A66" s="3" t="s">
        <v>62</v>
      </c>
      <c r="B66" s="3">
        <v>519444.24</v>
      </c>
      <c r="C66" s="3">
        <v>50453</v>
      </c>
      <c r="D66" s="3">
        <v>5046.01</v>
      </c>
      <c r="E66" s="3">
        <v>0</v>
      </c>
      <c r="F66" s="3">
        <v>38323.33</v>
      </c>
      <c r="G66" s="3">
        <v>2197.34</v>
      </c>
      <c r="H66" s="3">
        <f t="shared" si="0"/>
        <v>615463.9199999999</v>
      </c>
    </row>
    <row r="67" spans="1:8" ht="15">
      <c r="A67" s="3" t="s">
        <v>63</v>
      </c>
      <c r="B67" s="3">
        <v>4692.15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f aca="true" t="shared" si="1" ref="H67:H130">SUM(B67:G67)</f>
        <v>4692.15</v>
      </c>
    </row>
    <row r="68" spans="1:8" ht="15">
      <c r="A68" s="3" t="s">
        <v>64</v>
      </c>
      <c r="B68" s="3">
        <v>16101.92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f t="shared" si="1"/>
        <v>16101.92</v>
      </c>
    </row>
    <row r="69" spans="1:8" ht="15">
      <c r="A69" s="3" t="s">
        <v>65</v>
      </c>
      <c r="B69" s="3">
        <v>17825.17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f t="shared" si="1"/>
        <v>17825.17</v>
      </c>
    </row>
    <row r="70" spans="1:8" ht="15">
      <c r="A70" s="3" t="s">
        <v>66</v>
      </c>
      <c r="B70" s="3">
        <v>17439.26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f t="shared" si="1"/>
        <v>17439.26</v>
      </c>
    </row>
    <row r="71" spans="1:8" ht="15">
      <c r="A71" s="3" t="s">
        <v>67</v>
      </c>
      <c r="B71" s="3">
        <v>68458.78</v>
      </c>
      <c r="C71" s="3">
        <v>81.21</v>
      </c>
      <c r="D71" s="3">
        <v>0</v>
      </c>
      <c r="E71" s="3">
        <v>0</v>
      </c>
      <c r="F71" s="3">
        <v>4974.07</v>
      </c>
      <c r="G71" s="3">
        <v>66.28</v>
      </c>
      <c r="H71" s="3">
        <f t="shared" si="1"/>
        <v>73580.34</v>
      </c>
    </row>
    <row r="72" spans="1:8" ht="15">
      <c r="A72" s="3" t="s">
        <v>68</v>
      </c>
      <c r="B72" s="3">
        <v>16654.87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f t="shared" si="1"/>
        <v>16654.87</v>
      </c>
    </row>
    <row r="73" spans="1:8" ht="15">
      <c r="A73" s="3" t="s">
        <v>69</v>
      </c>
      <c r="B73" s="3">
        <v>18607.63</v>
      </c>
      <c r="C73" s="3">
        <v>101.66</v>
      </c>
      <c r="D73" s="3">
        <v>0</v>
      </c>
      <c r="E73" s="3">
        <v>0</v>
      </c>
      <c r="F73" s="3">
        <v>0</v>
      </c>
      <c r="G73" s="3">
        <v>0</v>
      </c>
      <c r="H73" s="3">
        <f t="shared" si="1"/>
        <v>18709.29</v>
      </c>
    </row>
    <row r="74" spans="1:8" ht="15">
      <c r="A74" s="3" t="s">
        <v>70</v>
      </c>
      <c r="B74" s="3">
        <v>32534.86</v>
      </c>
      <c r="C74" s="3">
        <v>347.33</v>
      </c>
      <c r="D74" s="3">
        <v>0</v>
      </c>
      <c r="E74" s="3">
        <v>0</v>
      </c>
      <c r="F74" s="3">
        <v>0</v>
      </c>
      <c r="G74" s="3">
        <v>0</v>
      </c>
      <c r="H74" s="3">
        <f t="shared" si="1"/>
        <v>32882.19</v>
      </c>
    </row>
    <row r="75" spans="1:8" ht="15">
      <c r="A75" s="3" t="s">
        <v>71</v>
      </c>
      <c r="B75" s="3">
        <v>11237.18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f t="shared" si="1"/>
        <v>11237.18</v>
      </c>
    </row>
    <row r="76" spans="1:8" ht="15">
      <c r="A76" s="3" t="s">
        <v>72</v>
      </c>
      <c r="B76" s="3">
        <v>32631.1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f t="shared" si="1"/>
        <v>32631.1</v>
      </c>
    </row>
    <row r="77" spans="1:8" ht="15">
      <c r="A77" s="3" t="s">
        <v>73</v>
      </c>
      <c r="B77" s="3">
        <v>9054.74</v>
      </c>
      <c r="C77" s="3">
        <v>147.44</v>
      </c>
      <c r="D77" s="3">
        <v>0</v>
      </c>
      <c r="E77" s="3">
        <v>0</v>
      </c>
      <c r="F77" s="3">
        <v>0</v>
      </c>
      <c r="G77" s="3">
        <v>0</v>
      </c>
      <c r="H77" s="3">
        <f t="shared" si="1"/>
        <v>9202.18</v>
      </c>
    </row>
    <row r="78" spans="1:8" ht="15">
      <c r="A78" s="3" t="s">
        <v>74</v>
      </c>
      <c r="B78" s="3">
        <v>52254.84</v>
      </c>
      <c r="C78" s="3">
        <v>49.3</v>
      </c>
      <c r="D78" s="3">
        <v>0</v>
      </c>
      <c r="E78" s="3">
        <v>0</v>
      </c>
      <c r="F78" s="3">
        <v>1060.56</v>
      </c>
      <c r="G78" s="3">
        <v>9.54</v>
      </c>
      <c r="H78" s="3">
        <f t="shared" si="1"/>
        <v>53374.24</v>
      </c>
    </row>
    <row r="79" spans="1:8" ht="15">
      <c r="A79" s="3" t="s">
        <v>75</v>
      </c>
      <c r="B79" s="3">
        <v>105144.36</v>
      </c>
      <c r="C79" s="3">
        <v>26.6</v>
      </c>
      <c r="D79" s="3">
        <v>0</v>
      </c>
      <c r="E79" s="3">
        <v>0</v>
      </c>
      <c r="F79" s="3">
        <v>4408.22</v>
      </c>
      <c r="G79" s="3">
        <v>57.43</v>
      </c>
      <c r="H79" s="3">
        <f t="shared" si="1"/>
        <v>109636.61</v>
      </c>
    </row>
    <row r="80" spans="1:8" ht="15">
      <c r="A80" s="3" t="s">
        <v>76</v>
      </c>
      <c r="B80" s="3">
        <v>40789.75</v>
      </c>
      <c r="C80" s="3">
        <v>0</v>
      </c>
      <c r="D80" s="3">
        <v>0</v>
      </c>
      <c r="E80" s="3">
        <v>0</v>
      </c>
      <c r="F80" s="3">
        <v>3755.82</v>
      </c>
      <c r="G80" s="3">
        <v>49.73</v>
      </c>
      <c r="H80" s="3">
        <f t="shared" si="1"/>
        <v>44595.3</v>
      </c>
    </row>
    <row r="81" spans="1:8" ht="15">
      <c r="A81" s="3" t="s">
        <v>77</v>
      </c>
      <c r="B81" s="3">
        <v>12156.6</v>
      </c>
      <c r="C81" s="3">
        <v>53.25</v>
      </c>
      <c r="D81" s="3">
        <v>0</v>
      </c>
      <c r="E81" s="3">
        <v>0</v>
      </c>
      <c r="F81" s="3">
        <v>0</v>
      </c>
      <c r="G81" s="3">
        <v>0</v>
      </c>
      <c r="H81" s="3">
        <f t="shared" si="1"/>
        <v>12209.85</v>
      </c>
    </row>
    <row r="82" spans="1:8" ht="15">
      <c r="A82" s="3" t="s">
        <v>78</v>
      </c>
      <c r="B82" s="3">
        <v>283297.58</v>
      </c>
      <c r="C82" s="3">
        <v>3712.2</v>
      </c>
      <c r="D82" s="3">
        <v>0</v>
      </c>
      <c r="E82" s="3">
        <v>0</v>
      </c>
      <c r="F82" s="3">
        <v>1112.54</v>
      </c>
      <c r="G82" s="3">
        <v>0</v>
      </c>
      <c r="H82" s="3">
        <f t="shared" si="1"/>
        <v>288122.32</v>
      </c>
    </row>
    <row r="83" spans="1:8" ht="15">
      <c r="A83" s="3" t="s">
        <v>79</v>
      </c>
      <c r="B83" s="3">
        <v>26946.84</v>
      </c>
      <c r="C83" s="3">
        <v>130.9</v>
      </c>
      <c r="D83" s="3">
        <v>0</v>
      </c>
      <c r="E83" s="3">
        <v>0</v>
      </c>
      <c r="F83" s="3">
        <v>0</v>
      </c>
      <c r="G83" s="3">
        <v>0</v>
      </c>
      <c r="H83" s="3">
        <f t="shared" si="1"/>
        <v>27077.74</v>
      </c>
    </row>
    <row r="84" spans="1:8" ht="15">
      <c r="A84" s="3" t="s">
        <v>80</v>
      </c>
      <c r="B84" s="3">
        <v>10138.18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f t="shared" si="1"/>
        <v>10138.18</v>
      </c>
    </row>
    <row r="85" spans="1:8" ht="15">
      <c r="A85" s="3" t="s">
        <v>81</v>
      </c>
      <c r="B85" s="3">
        <v>151896.39</v>
      </c>
      <c r="C85" s="3">
        <v>3467.05</v>
      </c>
      <c r="D85" s="3">
        <v>0</v>
      </c>
      <c r="E85" s="3">
        <v>0</v>
      </c>
      <c r="F85" s="3">
        <v>184.48</v>
      </c>
      <c r="G85" s="3">
        <v>0</v>
      </c>
      <c r="H85" s="3">
        <f t="shared" si="1"/>
        <v>155547.92</v>
      </c>
    </row>
    <row r="86" spans="1:8" ht="15">
      <c r="A86" s="3" t="s">
        <v>82</v>
      </c>
      <c r="B86" s="3">
        <v>105674.74</v>
      </c>
      <c r="C86" s="3">
        <v>505.56</v>
      </c>
      <c r="D86" s="3">
        <v>0</v>
      </c>
      <c r="E86" s="3">
        <v>0</v>
      </c>
      <c r="F86" s="3">
        <v>1271.69</v>
      </c>
      <c r="G86" s="3">
        <v>11.46</v>
      </c>
      <c r="H86" s="3">
        <f t="shared" si="1"/>
        <v>107463.45000000001</v>
      </c>
    </row>
    <row r="87" spans="1:8" ht="15">
      <c r="A87" s="3" t="s">
        <v>83</v>
      </c>
      <c r="B87" s="3">
        <v>42822.17</v>
      </c>
      <c r="C87" s="3">
        <v>0</v>
      </c>
      <c r="D87" s="3">
        <v>0</v>
      </c>
      <c r="E87" s="3">
        <v>0</v>
      </c>
      <c r="F87" s="3">
        <v>1320</v>
      </c>
      <c r="G87" s="3">
        <v>0</v>
      </c>
      <c r="H87" s="3">
        <f t="shared" si="1"/>
        <v>44142.17</v>
      </c>
    </row>
    <row r="88" spans="1:8" ht="15">
      <c r="A88" s="3" t="s">
        <v>84</v>
      </c>
      <c r="B88" s="3">
        <v>54736.11</v>
      </c>
      <c r="C88" s="3">
        <v>188.56</v>
      </c>
      <c r="D88" s="3">
        <v>0</v>
      </c>
      <c r="E88" s="3">
        <v>0</v>
      </c>
      <c r="F88" s="3">
        <v>916.31</v>
      </c>
      <c r="G88" s="3">
        <v>8.23</v>
      </c>
      <c r="H88" s="3">
        <f t="shared" si="1"/>
        <v>55849.21</v>
      </c>
    </row>
    <row r="89" spans="1:8" ht="15">
      <c r="A89" s="3" t="s">
        <v>85</v>
      </c>
      <c r="B89" s="3">
        <v>5942.96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f t="shared" si="1"/>
        <v>5942.96</v>
      </c>
    </row>
    <row r="90" spans="1:8" ht="15">
      <c r="A90" s="3" t="s">
        <v>86</v>
      </c>
      <c r="B90" s="3">
        <v>60332.58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f t="shared" si="1"/>
        <v>60332.58</v>
      </c>
    </row>
    <row r="91" spans="1:8" ht="15">
      <c r="A91" s="3" t="s">
        <v>87</v>
      </c>
      <c r="B91" s="3">
        <v>124838.82</v>
      </c>
      <c r="C91" s="3">
        <v>5331.82</v>
      </c>
      <c r="D91" s="3">
        <v>0</v>
      </c>
      <c r="E91" s="3">
        <v>0</v>
      </c>
      <c r="F91" s="3">
        <v>251.87</v>
      </c>
      <c r="G91" s="3">
        <v>0</v>
      </c>
      <c r="H91" s="3">
        <f t="shared" si="1"/>
        <v>130422.51000000001</v>
      </c>
    </row>
    <row r="92" spans="1:8" ht="15">
      <c r="A92" s="3" t="s">
        <v>88</v>
      </c>
      <c r="B92" s="3">
        <v>60417.61</v>
      </c>
      <c r="C92" s="3">
        <v>0</v>
      </c>
      <c r="D92" s="3">
        <v>0</v>
      </c>
      <c r="E92" s="3">
        <v>0</v>
      </c>
      <c r="F92" s="3">
        <v>3870.31</v>
      </c>
      <c r="G92" s="3">
        <v>47</v>
      </c>
      <c r="H92" s="3">
        <f t="shared" si="1"/>
        <v>64334.92</v>
      </c>
    </row>
    <row r="93" spans="1:8" ht="15">
      <c r="A93" s="3" t="s">
        <v>89</v>
      </c>
      <c r="B93" s="3">
        <v>24896.28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f t="shared" si="1"/>
        <v>24896.28</v>
      </c>
    </row>
    <row r="94" spans="1:8" ht="15">
      <c r="A94" s="3" t="s">
        <v>90</v>
      </c>
      <c r="B94" s="3">
        <v>19719.74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f t="shared" si="1"/>
        <v>19719.74</v>
      </c>
    </row>
    <row r="95" spans="1:8" ht="15">
      <c r="A95" s="3" t="s">
        <v>91</v>
      </c>
      <c r="B95" s="3">
        <v>596418.49</v>
      </c>
      <c r="C95" s="3">
        <v>17364.62</v>
      </c>
      <c r="D95" s="3">
        <v>4560.13</v>
      </c>
      <c r="E95" s="3">
        <v>0</v>
      </c>
      <c r="F95" s="3">
        <v>21030.06</v>
      </c>
      <c r="G95" s="3">
        <v>3220.96</v>
      </c>
      <c r="H95" s="3">
        <f t="shared" si="1"/>
        <v>642594.26</v>
      </c>
    </row>
    <row r="96" spans="1:8" ht="15">
      <c r="A96" s="3" t="s">
        <v>92</v>
      </c>
      <c r="B96" s="3">
        <v>69621.71</v>
      </c>
      <c r="C96" s="3">
        <v>5035.96</v>
      </c>
      <c r="D96" s="3">
        <v>0</v>
      </c>
      <c r="E96" s="3">
        <v>0</v>
      </c>
      <c r="F96" s="3">
        <v>835.38</v>
      </c>
      <c r="G96" s="3">
        <v>0</v>
      </c>
      <c r="H96" s="3">
        <f t="shared" si="1"/>
        <v>75493.05000000002</v>
      </c>
    </row>
    <row r="97" spans="1:8" ht="15">
      <c r="A97" s="3" t="s">
        <v>93</v>
      </c>
      <c r="B97" s="3">
        <v>114374.83</v>
      </c>
      <c r="C97" s="3">
        <v>8766.72</v>
      </c>
      <c r="D97" s="3">
        <v>609.68</v>
      </c>
      <c r="E97" s="3">
        <v>0</v>
      </c>
      <c r="F97" s="3">
        <v>2953.67</v>
      </c>
      <c r="G97" s="3">
        <v>4346.37</v>
      </c>
      <c r="H97" s="3">
        <f t="shared" si="1"/>
        <v>131051.26999999999</v>
      </c>
    </row>
    <row r="98" spans="1:8" ht="15">
      <c r="A98" s="3" t="s">
        <v>94</v>
      </c>
      <c r="B98" s="3">
        <v>69559.48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f t="shared" si="1"/>
        <v>69559.48</v>
      </c>
    </row>
    <row r="99" spans="1:8" ht="15">
      <c r="A99" s="3" t="s">
        <v>95</v>
      </c>
      <c r="B99" s="3">
        <v>57542.95</v>
      </c>
      <c r="C99" s="3">
        <v>145.8</v>
      </c>
      <c r="D99" s="3">
        <v>0</v>
      </c>
      <c r="E99" s="3">
        <v>0</v>
      </c>
      <c r="F99" s="3">
        <v>3262.78</v>
      </c>
      <c r="G99" s="3">
        <v>2034.47</v>
      </c>
      <c r="H99" s="3">
        <f t="shared" si="1"/>
        <v>62986</v>
      </c>
    </row>
    <row r="100" spans="1:8" ht="15">
      <c r="A100" s="3" t="s">
        <v>96</v>
      </c>
      <c r="B100" s="3">
        <v>9620.34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f t="shared" si="1"/>
        <v>9620.34</v>
      </c>
    </row>
    <row r="101" spans="1:8" ht="15">
      <c r="A101" s="3" t="s">
        <v>97</v>
      </c>
      <c r="B101" s="3">
        <v>43494.27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f t="shared" si="1"/>
        <v>43494.27</v>
      </c>
    </row>
    <row r="102" spans="1:8" ht="15">
      <c r="A102" s="3" t="s">
        <v>98</v>
      </c>
      <c r="B102" s="3">
        <v>15738.23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f t="shared" si="1"/>
        <v>15738.23</v>
      </c>
    </row>
    <row r="103" spans="1:8" ht="15">
      <c r="A103" s="3" t="s">
        <v>99</v>
      </c>
      <c r="B103" s="3">
        <v>71737.42</v>
      </c>
      <c r="C103" s="3">
        <v>208.12</v>
      </c>
      <c r="D103" s="3">
        <v>0</v>
      </c>
      <c r="E103" s="3">
        <v>0</v>
      </c>
      <c r="F103" s="3">
        <v>1128.66</v>
      </c>
      <c r="G103" s="3">
        <v>0</v>
      </c>
      <c r="H103" s="3">
        <f t="shared" si="1"/>
        <v>73074.2</v>
      </c>
    </row>
    <row r="104" spans="1:8" ht="15">
      <c r="A104" s="3" t="s">
        <v>100</v>
      </c>
      <c r="B104" s="3">
        <v>13070.89</v>
      </c>
      <c r="C104" s="3">
        <v>120.04</v>
      </c>
      <c r="D104" s="3">
        <v>0</v>
      </c>
      <c r="E104" s="3">
        <v>0</v>
      </c>
      <c r="F104" s="3">
        <v>2324.81</v>
      </c>
      <c r="G104" s="3">
        <v>20.92</v>
      </c>
      <c r="H104" s="3">
        <f t="shared" si="1"/>
        <v>15536.66</v>
      </c>
    </row>
    <row r="105" spans="1:8" ht="15">
      <c r="A105" s="3" t="s">
        <v>101</v>
      </c>
      <c r="B105" s="3">
        <v>253564.62</v>
      </c>
      <c r="C105" s="3">
        <v>1527.03</v>
      </c>
      <c r="D105" s="3">
        <v>0</v>
      </c>
      <c r="E105" s="3">
        <v>0</v>
      </c>
      <c r="F105" s="3">
        <v>1060.56</v>
      </c>
      <c r="G105" s="3">
        <v>9.54</v>
      </c>
      <c r="H105" s="3">
        <f t="shared" si="1"/>
        <v>256161.75</v>
      </c>
    </row>
    <row r="106" spans="1:8" ht="15">
      <c r="A106" s="3" t="s">
        <v>102</v>
      </c>
      <c r="B106" s="3">
        <v>110445.39</v>
      </c>
      <c r="C106" s="3">
        <v>29273.29</v>
      </c>
      <c r="D106" s="3">
        <v>0</v>
      </c>
      <c r="E106" s="3">
        <v>0</v>
      </c>
      <c r="F106" s="3">
        <v>1060.56</v>
      </c>
      <c r="G106" s="3">
        <v>9.54</v>
      </c>
      <c r="H106" s="3">
        <f t="shared" si="1"/>
        <v>140788.78</v>
      </c>
    </row>
    <row r="107" spans="1:8" ht="15">
      <c r="A107" s="3" t="s">
        <v>103</v>
      </c>
      <c r="B107" s="3">
        <v>34151.05</v>
      </c>
      <c r="C107" s="3">
        <v>75.15</v>
      </c>
      <c r="D107" s="3">
        <v>0</v>
      </c>
      <c r="E107" s="3">
        <v>0</v>
      </c>
      <c r="F107" s="3">
        <v>1173.03</v>
      </c>
      <c r="G107" s="3">
        <v>10.53</v>
      </c>
      <c r="H107" s="3">
        <f t="shared" si="1"/>
        <v>35409.76</v>
      </c>
    </row>
    <row r="108" spans="1:8" ht="15">
      <c r="A108" s="3" t="s">
        <v>104</v>
      </c>
      <c r="B108" s="3">
        <v>67790.78</v>
      </c>
      <c r="C108" s="3">
        <v>88.7</v>
      </c>
      <c r="D108" s="3">
        <v>0</v>
      </c>
      <c r="E108" s="3">
        <v>0</v>
      </c>
      <c r="F108" s="3">
        <v>1047.94</v>
      </c>
      <c r="G108" s="3">
        <v>9.43</v>
      </c>
      <c r="H108" s="3">
        <f t="shared" si="1"/>
        <v>68936.84999999999</v>
      </c>
    </row>
    <row r="109" spans="1:8" ht="15">
      <c r="A109" s="3" t="s">
        <v>105</v>
      </c>
      <c r="B109" s="3">
        <v>211884.37</v>
      </c>
      <c r="C109" s="3">
        <v>226.02</v>
      </c>
      <c r="D109" s="3">
        <v>0</v>
      </c>
      <c r="E109" s="3">
        <v>0</v>
      </c>
      <c r="F109" s="3">
        <v>1500.43</v>
      </c>
      <c r="G109" s="3">
        <v>5.73</v>
      </c>
      <c r="H109" s="3">
        <f t="shared" si="1"/>
        <v>213616.55</v>
      </c>
    </row>
    <row r="110" spans="1:8" ht="15">
      <c r="A110" s="3" t="s">
        <v>106</v>
      </c>
      <c r="B110" s="3">
        <v>30192.33</v>
      </c>
      <c r="C110" s="3">
        <v>73.98</v>
      </c>
      <c r="D110" s="3">
        <v>0</v>
      </c>
      <c r="E110" s="3">
        <v>0</v>
      </c>
      <c r="F110" s="3">
        <v>0</v>
      </c>
      <c r="G110" s="3">
        <v>0</v>
      </c>
      <c r="H110" s="3">
        <f t="shared" si="1"/>
        <v>30266.31</v>
      </c>
    </row>
    <row r="111" spans="1:8" ht="15">
      <c r="A111" s="3" t="s">
        <v>107</v>
      </c>
      <c r="B111" s="3">
        <v>51441.97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f t="shared" si="1"/>
        <v>51441.97</v>
      </c>
    </row>
    <row r="112" spans="1:8" ht="15">
      <c r="A112" s="3" t="s">
        <v>108</v>
      </c>
      <c r="B112" s="3">
        <v>45329.57</v>
      </c>
      <c r="C112" s="3">
        <v>17.91</v>
      </c>
      <c r="D112" s="3">
        <v>0</v>
      </c>
      <c r="E112" s="3">
        <v>0</v>
      </c>
      <c r="F112" s="3">
        <v>0</v>
      </c>
      <c r="G112" s="3">
        <v>0</v>
      </c>
      <c r="H112" s="3">
        <f t="shared" si="1"/>
        <v>45347.48</v>
      </c>
    </row>
    <row r="113" spans="1:8" ht="15">
      <c r="A113" s="3" t="s">
        <v>109</v>
      </c>
      <c r="B113" s="3">
        <v>21005.38</v>
      </c>
      <c r="C113" s="3">
        <v>0</v>
      </c>
      <c r="D113" s="3">
        <v>0</v>
      </c>
      <c r="E113" s="3">
        <v>0</v>
      </c>
      <c r="F113" s="3">
        <v>2327.63</v>
      </c>
      <c r="G113" s="3">
        <v>37.32</v>
      </c>
      <c r="H113" s="3">
        <f t="shared" si="1"/>
        <v>23370.33</v>
      </c>
    </row>
    <row r="114" spans="1:8" ht="15">
      <c r="A114" s="3" t="s">
        <v>110</v>
      </c>
      <c r="B114" s="3">
        <v>12518.5</v>
      </c>
      <c r="C114" s="3">
        <v>13.11</v>
      </c>
      <c r="D114" s="3">
        <v>0</v>
      </c>
      <c r="E114" s="3">
        <v>0</v>
      </c>
      <c r="F114" s="3">
        <v>6928.22</v>
      </c>
      <c r="G114" s="3">
        <v>67.12</v>
      </c>
      <c r="H114" s="3">
        <f t="shared" si="1"/>
        <v>19526.95</v>
      </c>
    </row>
    <row r="115" spans="1:8" ht="15">
      <c r="A115" s="3" t="s">
        <v>111</v>
      </c>
      <c r="B115" s="3">
        <v>23425.22</v>
      </c>
      <c r="C115" s="3">
        <v>8.04</v>
      </c>
      <c r="D115" s="3">
        <v>0</v>
      </c>
      <c r="E115" s="3">
        <v>0</v>
      </c>
      <c r="F115" s="3">
        <v>0</v>
      </c>
      <c r="G115" s="3">
        <v>0</v>
      </c>
      <c r="H115" s="3">
        <f t="shared" si="1"/>
        <v>23433.260000000002</v>
      </c>
    </row>
    <row r="116" spans="1:8" ht="15">
      <c r="A116" s="3" t="s">
        <v>112</v>
      </c>
      <c r="B116" s="3">
        <v>12809.9</v>
      </c>
      <c r="C116" s="3">
        <v>80.89</v>
      </c>
      <c r="D116" s="3">
        <v>0</v>
      </c>
      <c r="E116" s="3">
        <v>0</v>
      </c>
      <c r="F116" s="3">
        <v>1200.57</v>
      </c>
      <c r="G116" s="3">
        <v>10.81</v>
      </c>
      <c r="H116" s="3">
        <f t="shared" si="1"/>
        <v>14102.169999999998</v>
      </c>
    </row>
    <row r="117" spans="1:8" ht="15">
      <c r="A117" s="3" t="s">
        <v>113</v>
      </c>
      <c r="B117" s="3">
        <v>21393.46</v>
      </c>
      <c r="C117" s="3">
        <v>21.71</v>
      </c>
      <c r="D117" s="3">
        <v>0</v>
      </c>
      <c r="E117" s="3">
        <v>0</v>
      </c>
      <c r="F117" s="3">
        <v>0</v>
      </c>
      <c r="G117" s="3">
        <v>0</v>
      </c>
      <c r="H117" s="3">
        <f t="shared" si="1"/>
        <v>21415.17</v>
      </c>
    </row>
    <row r="118" spans="1:8" ht="15">
      <c r="A118" s="3" t="s">
        <v>114</v>
      </c>
      <c r="B118" s="3">
        <v>43376.3</v>
      </c>
      <c r="C118" s="3">
        <v>13.49</v>
      </c>
      <c r="D118" s="3">
        <v>0</v>
      </c>
      <c r="E118" s="3">
        <v>0</v>
      </c>
      <c r="F118" s="3">
        <v>0</v>
      </c>
      <c r="G118" s="3">
        <v>0</v>
      </c>
      <c r="H118" s="3">
        <f t="shared" si="1"/>
        <v>43389.79</v>
      </c>
    </row>
    <row r="119" spans="1:8" ht="15">
      <c r="A119" s="3" t="s">
        <v>115</v>
      </c>
      <c r="B119" s="3">
        <v>28671.08</v>
      </c>
      <c r="C119" s="3">
        <v>54.1</v>
      </c>
      <c r="D119" s="3">
        <v>0</v>
      </c>
      <c r="E119" s="3">
        <v>0</v>
      </c>
      <c r="F119" s="3">
        <v>6318.82</v>
      </c>
      <c r="G119" s="3">
        <v>60.68</v>
      </c>
      <c r="H119" s="3">
        <f t="shared" si="1"/>
        <v>35104.68</v>
      </c>
    </row>
    <row r="120" spans="1:8" ht="15">
      <c r="A120" s="3" t="s">
        <v>116</v>
      </c>
      <c r="B120" s="3">
        <v>76214.78</v>
      </c>
      <c r="C120" s="3">
        <v>60.72</v>
      </c>
      <c r="D120" s="3">
        <v>0</v>
      </c>
      <c r="E120" s="3">
        <v>0</v>
      </c>
      <c r="F120" s="3">
        <v>0</v>
      </c>
      <c r="G120" s="3">
        <v>0</v>
      </c>
      <c r="H120" s="3">
        <f t="shared" si="1"/>
        <v>76275.5</v>
      </c>
    </row>
    <row r="121" spans="1:8" ht="15">
      <c r="A121" s="3" t="s">
        <v>117</v>
      </c>
      <c r="B121" s="3">
        <v>65332.07</v>
      </c>
      <c r="C121" s="3">
        <v>158.95</v>
      </c>
      <c r="D121" s="3">
        <v>0</v>
      </c>
      <c r="E121" s="3">
        <v>0</v>
      </c>
      <c r="F121" s="3">
        <v>0</v>
      </c>
      <c r="G121" s="3">
        <v>0</v>
      </c>
      <c r="H121" s="3">
        <f t="shared" si="1"/>
        <v>65491.02</v>
      </c>
    </row>
    <row r="122" spans="1:8" ht="15">
      <c r="A122" s="3" t="s">
        <v>118</v>
      </c>
      <c r="B122" s="3">
        <v>11491.41</v>
      </c>
      <c r="C122" s="3">
        <v>0</v>
      </c>
      <c r="D122" s="3">
        <v>0</v>
      </c>
      <c r="E122" s="3">
        <v>0</v>
      </c>
      <c r="F122" s="3">
        <v>2942.29</v>
      </c>
      <c r="G122" s="3">
        <v>47</v>
      </c>
      <c r="H122" s="3">
        <f t="shared" si="1"/>
        <v>14480.7</v>
      </c>
    </row>
    <row r="123" spans="1:8" ht="15">
      <c r="A123" s="3" t="s">
        <v>119</v>
      </c>
      <c r="B123" s="3">
        <v>10539.99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f t="shared" si="1"/>
        <v>10539.99</v>
      </c>
    </row>
    <row r="124" spans="1:8" ht="15">
      <c r="A124" s="3" t="s">
        <v>120</v>
      </c>
      <c r="B124" s="3">
        <v>28885.45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f t="shared" si="1"/>
        <v>28885.45</v>
      </c>
    </row>
    <row r="125" spans="1:8" ht="15">
      <c r="A125" s="3" t="s">
        <v>121</v>
      </c>
      <c r="B125" s="3">
        <v>3918.11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f t="shared" si="1"/>
        <v>3918.11</v>
      </c>
    </row>
    <row r="126" spans="1:8" ht="15">
      <c r="A126" s="3" t="s">
        <v>122</v>
      </c>
      <c r="B126" s="3">
        <v>29382.47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f t="shared" si="1"/>
        <v>29382.47</v>
      </c>
    </row>
    <row r="127" spans="1:8" ht="15">
      <c r="A127" s="3" t="s">
        <v>123</v>
      </c>
      <c r="B127" s="3">
        <v>19106.68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f t="shared" si="1"/>
        <v>19106.68</v>
      </c>
    </row>
    <row r="128" spans="1:8" ht="15">
      <c r="A128" s="3" t="s">
        <v>124</v>
      </c>
      <c r="B128" s="3">
        <v>124161.36</v>
      </c>
      <c r="C128" s="3">
        <v>976.75</v>
      </c>
      <c r="D128" s="3">
        <v>0</v>
      </c>
      <c r="E128" s="3">
        <v>0</v>
      </c>
      <c r="F128" s="3">
        <v>1259.41</v>
      </c>
      <c r="G128" s="3">
        <v>0</v>
      </c>
      <c r="H128" s="3">
        <f t="shared" si="1"/>
        <v>126397.52</v>
      </c>
    </row>
    <row r="129" spans="1:8" ht="15">
      <c r="A129" s="3" t="s">
        <v>125</v>
      </c>
      <c r="B129" s="3">
        <v>12322.18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f t="shared" si="1"/>
        <v>12322.18</v>
      </c>
    </row>
    <row r="130" spans="1:8" ht="15">
      <c r="A130" s="3" t="s">
        <v>126</v>
      </c>
      <c r="B130" s="3">
        <v>55514.71</v>
      </c>
      <c r="C130" s="3">
        <v>210.42</v>
      </c>
      <c r="D130" s="3">
        <v>0</v>
      </c>
      <c r="E130" s="3">
        <v>0</v>
      </c>
      <c r="F130" s="3">
        <v>0</v>
      </c>
      <c r="G130" s="3">
        <v>0</v>
      </c>
      <c r="H130" s="3">
        <f t="shared" si="1"/>
        <v>55725.13</v>
      </c>
    </row>
    <row r="131" spans="1:8" ht="15">
      <c r="A131" s="3" t="s">
        <v>127</v>
      </c>
      <c r="B131" s="3">
        <v>13137.58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f aca="true" t="shared" si="2" ref="H131:H171">SUM(B131:G131)</f>
        <v>13137.58</v>
      </c>
    </row>
    <row r="132" spans="1:8" ht="15">
      <c r="A132" s="3" t="s">
        <v>128</v>
      </c>
      <c r="B132" s="3">
        <v>73992.81</v>
      </c>
      <c r="C132" s="3">
        <v>51248.52</v>
      </c>
      <c r="D132" s="3">
        <v>0</v>
      </c>
      <c r="E132" s="3">
        <v>0</v>
      </c>
      <c r="F132" s="3">
        <v>838.25</v>
      </c>
      <c r="G132" s="3">
        <v>0</v>
      </c>
      <c r="H132" s="3">
        <f t="shared" si="2"/>
        <v>126079.57999999999</v>
      </c>
    </row>
    <row r="133" spans="1:8" ht="15">
      <c r="A133" s="3" t="s">
        <v>129</v>
      </c>
      <c r="B133" s="3">
        <v>71028.28</v>
      </c>
      <c r="C133" s="3">
        <v>88.83</v>
      </c>
      <c r="D133" s="3">
        <v>0</v>
      </c>
      <c r="E133" s="3">
        <v>0</v>
      </c>
      <c r="F133" s="3">
        <v>0</v>
      </c>
      <c r="G133" s="3">
        <v>0</v>
      </c>
      <c r="H133" s="3">
        <f t="shared" si="2"/>
        <v>71117.11</v>
      </c>
    </row>
    <row r="134" spans="1:8" ht="15">
      <c r="A134" s="3" t="s">
        <v>130</v>
      </c>
      <c r="B134" s="3">
        <v>45857.38</v>
      </c>
      <c r="C134" s="3">
        <v>39231.61</v>
      </c>
      <c r="D134" s="3">
        <v>0</v>
      </c>
      <c r="E134" s="3">
        <v>0</v>
      </c>
      <c r="F134" s="3">
        <v>0</v>
      </c>
      <c r="G134" s="3">
        <v>0</v>
      </c>
      <c r="H134" s="3">
        <f t="shared" si="2"/>
        <v>85088.98999999999</v>
      </c>
    </row>
    <row r="135" spans="1:8" ht="15">
      <c r="A135" s="3" t="s">
        <v>131</v>
      </c>
      <c r="B135" s="3">
        <v>8020.64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f t="shared" si="2"/>
        <v>8020.64</v>
      </c>
    </row>
    <row r="136" spans="1:8" ht="15">
      <c r="A136" s="3" t="s">
        <v>132</v>
      </c>
      <c r="B136" s="3">
        <v>21651.11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f t="shared" si="2"/>
        <v>21651.11</v>
      </c>
    </row>
    <row r="137" spans="1:8" ht="15">
      <c r="A137" s="3" t="s">
        <v>133</v>
      </c>
      <c r="B137" s="3">
        <v>362167.05</v>
      </c>
      <c r="C137" s="3">
        <v>12272.64</v>
      </c>
      <c r="D137" s="3">
        <v>927.83</v>
      </c>
      <c r="E137" s="3">
        <v>0</v>
      </c>
      <c r="F137" s="3">
        <v>211118.36</v>
      </c>
      <c r="G137" s="3">
        <v>37648.32</v>
      </c>
      <c r="H137" s="3">
        <f t="shared" si="2"/>
        <v>624134.2</v>
      </c>
    </row>
    <row r="138" spans="1:8" ht="15">
      <c r="A138" s="3" t="s">
        <v>134</v>
      </c>
      <c r="B138" s="3">
        <v>10563.67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f t="shared" si="2"/>
        <v>10563.67</v>
      </c>
    </row>
    <row r="139" spans="1:8" ht="15">
      <c r="A139" s="3" t="s">
        <v>135</v>
      </c>
      <c r="B139" s="3">
        <v>66162.54</v>
      </c>
      <c r="C139" s="3">
        <v>0.05</v>
      </c>
      <c r="D139" s="3">
        <v>0</v>
      </c>
      <c r="E139" s="3">
        <v>0</v>
      </c>
      <c r="F139" s="3">
        <v>0</v>
      </c>
      <c r="G139" s="3">
        <v>0</v>
      </c>
      <c r="H139" s="3">
        <f t="shared" si="2"/>
        <v>66162.59</v>
      </c>
    </row>
    <row r="140" spans="1:8" ht="15">
      <c r="A140" s="3" t="s">
        <v>136</v>
      </c>
      <c r="B140" s="3">
        <v>124212.96</v>
      </c>
      <c r="C140" s="3">
        <v>5983.15</v>
      </c>
      <c r="D140" s="3">
        <v>0</v>
      </c>
      <c r="E140" s="3">
        <v>0</v>
      </c>
      <c r="F140" s="3">
        <v>636.33</v>
      </c>
      <c r="G140" s="3">
        <v>5.73</v>
      </c>
      <c r="H140" s="3">
        <f t="shared" si="2"/>
        <v>130838.17</v>
      </c>
    </row>
    <row r="141" spans="1:8" ht="15">
      <c r="A141" s="3" t="s">
        <v>137</v>
      </c>
      <c r="B141" s="3">
        <v>21179.89</v>
      </c>
      <c r="C141" s="3">
        <v>652.27</v>
      </c>
      <c r="D141" s="3">
        <v>0</v>
      </c>
      <c r="E141" s="3">
        <v>0</v>
      </c>
      <c r="F141" s="3">
        <v>0</v>
      </c>
      <c r="G141" s="3">
        <v>0</v>
      </c>
      <c r="H141" s="3">
        <f t="shared" si="2"/>
        <v>21832.16</v>
      </c>
    </row>
    <row r="142" spans="1:8" ht="15">
      <c r="A142" s="3" t="s">
        <v>138</v>
      </c>
      <c r="B142" s="3">
        <v>17242.66</v>
      </c>
      <c r="C142" s="3">
        <v>7.85</v>
      </c>
      <c r="D142" s="3">
        <v>0</v>
      </c>
      <c r="E142" s="3">
        <v>0</v>
      </c>
      <c r="F142" s="3">
        <v>1584.56</v>
      </c>
      <c r="G142" s="3">
        <v>25.71</v>
      </c>
      <c r="H142" s="3">
        <f t="shared" si="2"/>
        <v>18860.78</v>
      </c>
    </row>
    <row r="143" spans="1:8" ht="15">
      <c r="A143" s="3" t="s">
        <v>139</v>
      </c>
      <c r="B143" s="3">
        <v>18568.62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f t="shared" si="2"/>
        <v>18568.62</v>
      </c>
    </row>
    <row r="144" spans="1:8" ht="15">
      <c r="A144" s="3" t="s">
        <v>140</v>
      </c>
      <c r="B144" s="3">
        <v>27171.03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f t="shared" si="2"/>
        <v>27171.03</v>
      </c>
    </row>
    <row r="145" spans="1:8" ht="15">
      <c r="A145" s="3" t="s">
        <v>141</v>
      </c>
      <c r="B145" s="3">
        <v>106447.06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f t="shared" si="2"/>
        <v>106447.06</v>
      </c>
    </row>
    <row r="146" spans="1:8" ht="15">
      <c r="A146" s="3" t="s">
        <v>142</v>
      </c>
      <c r="B146" s="3">
        <v>96749.08</v>
      </c>
      <c r="C146" s="3">
        <v>4289.41</v>
      </c>
      <c r="D146" s="3">
        <v>0</v>
      </c>
      <c r="E146" s="3">
        <v>0</v>
      </c>
      <c r="F146" s="3">
        <v>1695.62</v>
      </c>
      <c r="G146" s="3">
        <v>0</v>
      </c>
      <c r="H146" s="3">
        <f t="shared" si="2"/>
        <v>102734.11</v>
      </c>
    </row>
    <row r="147" spans="1:8" ht="15">
      <c r="A147" s="3" t="s">
        <v>143</v>
      </c>
      <c r="B147" s="3">
        <v>2065.27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f t="shared" si="2"/>
        <v>2065.27</v>
      </c>
    </row>
    <row r="148" spans="1:8" ht="15">
      <c r="A148" s="3" t="s">
        <v>144</v>
      </c>
      <c r="B148" s="3">
        <v>55014.02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f t="shared" si="2"/>
        <v>55014.02</v>
      </c>
    </row>
    <row r="149" spans="1:8" ht="15">
      <c r="A149" s="3" t="s">
        <v>145</v>
      </c>
      <c r="B149" s="3">
        <v>8217.15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f t="shared" si="2"/>
        <v>8217.15</v>
      </c>
    </row>
    <row r="150" spans="1:8" ht="15">
      <c r="A150" s="3" t="s">
        <v>146</v>
      </c>
      <c r="B150" s="3">
        <v>342542.58</v>
      </c>
      <c r="C150" s="3">
        <v>408.34</v>
      </c>
      <c r="D150" s="3">
        <v>2376.13</v>
      </c>
      <c r="E150" s="3">
        <v>0</v>
      </c>
      <c r="F150" s="3">
        <v>3860.53</v>
      </c>
      <c r="G150" s="3">
        <v>0</v>
      </c>
      <c r="H150" s="3">
        <f t="shared" si="2"/>
        <v>349187.5800000001</v>
      </c>
    </row>
    <row r="151" spans="1:8" ht="15">
      <c r="A151" s="3" t="s">
        <v>147</v>
      </c>
      <c r="B151" s="3">
        <v>6525.76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f t="shared" si="2"/>
        <v>6525.76</v>
      </c>
    </row>
    <row r="152" spans="1:8" ht="15">
      <c r="A152" s="3" t="s">
        <v>148</v>
      </c>
      <c r="B152" s="3">
        <v>24647.55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f t="shared" si="2"/>
        <v>24647.55</v>
      </c>
    </row>
    <row r="153" spans="1:8" ht="15">
      <c r="A153" s="3" t="s">
        <v>149</v>
      </c>
      <c r="B153" s="3">
        <v>278446.14</v>
      </c>
      <c r="C153" s="3">
        <v>384.18</v>
      </c>
      <c r="D153" s="3">
        <v>0</v>
      </c>
      <c r="E153" s="3">
        <v>0</v>
      </c>
      <c r="F153" s="3">
        <v>0</v>
      </c>
      <c r="G153" s="3">
        <v>0</v>
      </c>
      <c r="H153" s="3">
        <f t="shared" si="2"/>
        <v>278830.32</v>
      </c>
    </row>
    <row r="154" spans="1:8" ht="15">
      <c r="A154" s="3" t="s">
        <v>150</v>
      </c>
      <c r="B154" s="3">
        <v>91036.32</v>
      </c>
      <c r="C154" s="3">
        <v>414.07</v>
      </c>
      <c r="D154" s="3">
        <v>0</v>
      </c>
      <c r="E154" s="3">
        <v>0</v>
      </c>
      <c r="F154" s="3">
        <v>1459.35</v>
      </c>
      <c r="G154" s="3">
        <v>13.11</v>
      </c>
      <c r="H154" s="3">
        <f t="shared" si="2"/>
        <v>92922.85000000002</v>
      </c>
    </row>
    <row r="155" spans="1:8" ht="15">
      <c r="A155" s="3" t="s">
        <v>151</v>
      </c>
      <c r="B155" s="3">
        <v>46257.54</v>
      </c>
      <c r="C155" s="3">
        <v>0</v>
      </c>
      <c r="D155" s="3">
        <v>0</v>
      </c>
      <c r="E155" s="3">
        <v>0</v>
      </c>
      <c r="F155" s="3">
        <v>3602.5</v>
      </c>
      <c r="G155" s="3">
        <v>58</v>
      </c>
      <c r="H155" s="3">
        <f t="shared" si="2"/>
        <v>49918.04</v>
      </c>
    </row>
    <row r="156" spans="1:8" ht="15">
      <c r="A156" s="3" t="s">
        <v>152</v>
      </c>
      <c r="B156" s="3">
        <v>25298.46</v>
      </c>
      <c r="C156" s="3">
        <v>40.98</v>
      </c>
      <c r="D156" s="3">
        <v>0</v>
      </c>
      <c r="E156" s="3">
        <v>0</v>
      </c>
      <c r="F156" s="3">
        <v>636.33</v>
      </c>
      <c r="G156" s="3">
        <v>5.73</v>
      </c>
      <c r="H156" s="3">
        <f t="shared" si="2"/>
        <v>25981.5</v>
      </c>
    </row>
    <row r="157" spans="1:8" ht="15">
      <c r="A157" s="3" t="s">
        <v>153</v>
      </c>
      <c r="B157" s="3">
        <v>143746.4</v>
      </c>
      <c r="C157" s="3">
        <v>176.34</v>
      </c>
      <c r="D157" s="3">
        <v>0</v>
      </c>
      <c r="E157" s="3">
        <v>0</v>
      </c>
      <c r="F157" s="3">
        <v>1967.94</v>
      </c>
      <c r="G157" s="3">
        <v>25.99</v>
      </c>
      <c r="H157" s="3">
        <f t="shared" si="2"/>
        <v>145916.66999999998</v>
      </c>
    </row>
    <row r="158" spans="1:8" ht="15">
      <c r="A158" s="3" t="s">
        <v>154</v>
      </c>
      <c r="B158" s="3">
        <v>80252.88</v>
      </c>
      <c r="C158" s="3">
        <v>182.83</v>
      </c>
      <c r="D158" s="3">
        <v>0</v>
      </c>
      <c r="E158" s="3">
        <v>0</v>
      </c>
      <c r="F158" s="3">
        <v>3883</v>
      </c>
      <c r="G158" s="3">
        <v>20000.19</v>
      </c>
      <c r="H158" s="3">
        <f t="shared" si="2"/>
        <v>104318.90000000001</v>
      </c>
    </row>
    <row r="159" spans="1:8" ht="15">
      <c r="A159" s="3" t="s">
        <v>155</v>
      </c>
      <c r="B159" s="3">
        <v>26436.18</v>
      </c>
      <c r="C159" s="3">
        <v>0</v>
      </c>
      <c r="D159" s="3">
        <v>0</v>
      </c>
      <c r="E159" s="3">
        <v>0</v>
      </c>
      <c r="F159" s="3">
        <v>3274.68</v>
      </c>
      <c r="G159" s="3">
        <v>52.5</v>
      </c>
      <c r="H159" s="3">
        <f t="shared" si="2"/>
        <v>29763.36</v>
      </c>
    </row>
    <row r="160" spans="1:8" ht="15">
      <c r="A160" s="3" t="s">
        <v>156</v>
      </c>
      <c r="B160" s="3">
        <v>97828.9</v>
      </c>
      <c r="C160" s="3">
        <v>446.88</v>
      </c>
      <c r="D160" s="3">
        <v>0</v>
      </c>
      <c r="E160" s="3">
        <v>0</v>
      </c>
      <c r="F160" s="3">
        <v>1060.56</v>
      </c>
      <c r="G160" s="3">
        <v>9.54</v>
      </c>
      <c r="H160" s="3">
        <f t="shared" si="2"/>
        <v>99345.87999999999</v>
      </c>
    </row>
    <row r="161" spans="1:8" ht="15">
      <c r="A161" s="3" t="s">
        <v>157</v>
      </c>
      <c r="B161" s="3">
        <v>62940.94</v>
      </c>
      <c r="C161" s="3">
        <v>309.54</v>
      </c>
      <c r="D161" s="3">
        <v>0</v>
      </c>
      <c r="E161" s="3">
        <v>0</v>
      </c>
      <c r="F161" s="3">
        <v>0</v>
      </c>
      <c r="G161" s="3">
        <v>3030.47</v>
      </c>
      <c r="H161" s="3">
        <f t="shared" si="2"/>
        <v>66280.95</v>
      </c>
    </row>
    <row r="162" spans="1:8" ht="15">
      <c r="A162" s="3" t="s">
        <v>158</v>
      </c>
      <c r="B162" s="3">
        <v>11301.9</v>
      </c>
      <c r="C162" s="3">
        <v>0</v>
      </c>
      <c r="D162" s="3">
        <v>0</v>
      </c>
      <c r="E162" s="3">
        <v>0</v>
      </c>
      <c r="F162" s="3">
        <v>809.01</v>
      </c>
      <c r="G162" s="3">
        <v>10.81</v>
      </c>
      <c r="H162" s="3">
        <f t="shared" si="2"/>
        <v>12121.72</v>
      </c>
    </row>
    <row r="163" spans="1:8" ht="15">
      <c r="A163" s="3" t="s">
        <v>159</v>
      </c>
      <c r="B163" s="3">
        <v>68053.37</v>
      </c>
      <c r="C163" s="3">
        <v>3021.44</v>
      </c>
      <c r="D163" s="3">
        <v>0</v>
      </c>
      <c r="E163" s="3">
        <v>0</v>
      </c>
      <c r="F163" s="3">
        <v>5446.13</v>
      </c>
      <c r="G163" s="3">
        <v>56.45</v>
      </c>
      <c r="H163" s="3">
        <f t="shared" si="2"/>
        <v>76577.39</v>
      </c>
    </row>
    <row r="164" spans="1:8" ht="15">
      <c r="A164" s="3" t="s">
        <v>160</v>
      </c>
      <c r="B164" s="3">
        <v>42452.56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f t="shared" si="2"/>
        <v>42452.56</v>
      </c>
    </row>
    <row r="165" spans="1:8" ht="15">
      <c r="A165" s="3" t="s">
        <v>161</v>
      </c>
      <c r="B165" s="3">
        <v>83898.2</v>
      </c>
      <c r="C165" s="3">
        <v>835.33</v>
      </c>
      <c r="D165" s="3">
        <v>0</v>
      </c>
      <c r="E165" s="3">
        <v>0</v>
      </c>
      <c r="F165" s="3">
        <v>0</v>
      </c>
      <c r="G165" s="3">
        <v>0</v>
      </c>
      <c r="H165" s="3">
        <f t="shared" si="2"/>
        <v>84733.53</v>
      </c>
    </row>
    <row r="166" spans="1:8" ht="15">
      <c r="A166" s="3" t="s">
        <v>162</v>
      </c>
      <c r="B166" s="3">
        <v>87685.69</v>
      </c>
      <c r="C166" s="3">
        <v>19147.85</v>
      </c>
      <c r="D166" s="3">
        <v>0</v>
      </c>
      <c r="E166" s="3">
        <v>0</v>
      </c>
      <c r="F166" s="3">
        <v>0</v>
      </c>
      <c r="G166" s="3">
        <v>1960.23</v>
      </c>
      <c r="H166" s="3">
        <f t="shared" si="2"/>
        <v>108793.77</v>
      </c>
    </row>
    <row r="167" spans="1:8" ht="15">
      <c r="A167" s="3" t="s">
        <v>163</v>
      </c>
      <c r="B167" s="3">
        <v>48108.21</v>
      </c>
      <c r="C167" s="3">
        <v>195.94</v>
      </c>
      <c r="D167" s="3">
        <v>0</v>
      </c>
      <c r="E167" s="3">
        <v>0</v>
      </c>
      <c r="F167" s="3">
        <v>0</v>
      </c>
      <c r="G167" s="3">
        <v>0</v>
      </c>
      <c r="H167" s="3">
        <f t="shared" si="2"/>
        <v>48304.15</v>
      </c>
    </row>
    <row r="168" spans="1:8" ht="15">
      <c r="A168" s="3" t="s">
        <v>164</v>
      </c>
      <c r="B168" s="3">
        <v>31808.24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f t="shared" si="2"/>
        <v>31808.24</v>
      </c>
    </row>
    <row r="169" spans="1:8" ht="15">
      <c r="A169" s="3" t="s">
        <v>165</v>
      </c>
      <c r="B169" s="3">
        <v>25647.9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f t="shared" si="2"/>
        <v>25647.9</v>
      </c>
    </row>
    <row r="170" spans="1:8" ht="15">
      <c r="A170" s="3" t="s">
        <v>166</v>
      </c>
      <c r="B170" s="3">
        <v>39622.88</v>
      </c>
      <c r="C170" s="3">
        <v>1.65</v>
      </c>
      <c r="D170" s="3">
        <v>0</v>
      </c>
      <c r="E170" s="3">
        <v>0</v>
      </c>
      <c r="F170" s="3">
        <v>5442.6</v>
      </c>
      <c r="G170" s="3">
        <v>86.48</v>
      </c>
      <c r="H170" s="3">
        <f t="shared" si="2"/>
        <v>45153.61</v>
      </c>
    </row>
    <row r="171" spans="1:8" ht="15">
      <c r="A171" s="3" t="s">
        <v>167</v>
      </c>
      <c r="B171" s="3">
        <v>19167.92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f t="shared" si="2"/>
        <v>19167.92</v>
      </c>
    </row>
    <row r="172" spans="1:8" ht="15">
      <c r="A172" s="1"/>
      <c r="B172" s="3"/>
      <c r="C172" s="3"/>
      <c r="D172" s="3"/>
      <c r="E172" s="3"/>
      <c r="F172" s="3"/>
      <c r="G172" s="3"/>
      <c r="H172" s="1"/>
    </row>
    <row r="173" spans="1:8" ht="15">
      <c r="A173" s="1" t="s">
        <v>183</v>
      </c>
      <c r="B173" s="3">
        <v>111.55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f aca="true" t="shared" si="3" ref="H173:H182">SUM(B173:G173)</f>
        <v>111.55</v>
      </c>
    </row>
    <row r="174" spans="1:8" ht="15">
      <c r="A174" s="1" t="s">
        <v>184</v>
      </c>
      <c r="B174" s="3">
        <v>1391.12</v>
      </c>
      <c r="C174" s="3">
        <v>1.65</v>
      </c>
      <c r="D174" s="3">
        <v>0</v>
      </c>
      <c r="E174" s="3">
        <v>0</v>
      </c>
      <c r="F174" s="3">
        <v>100.99</v>
      </c>
      <c r="G174" s="3">
        <v>1.35</v>
      </c>
      <c r="H174" s="3">
        <f t="shared" si="3"/>
        <v>1495.11</v>
      </c>
    </row>
    <row r="175" spans="1:8" ht="15">
      <c r="A175" s="1" t="s">
        <v>185</v>
      </c>
      <c r="B175" s="3">
        <v>818.65</v>
      </c>
      <c r="C175" s="3">
        <v>1.07</v>
      </c>
      <c r="D175" s="3">
        <v>0</v>
      </c>
      <c r="E175" s="3">
        <v>0</v>
      </c>
      <c r="F175" s="3">
        <v>12.62</v>
      </c>
      <c r="G175" s="3">
        <v>0.11</v>
      </c>
      <c r="H175" s="3">
        <f t="shared" si="3"/>
        <v>832.45</v>
      </c>
    </row>
    <row r="176" spans="1:8" ht="15">
      <c r="A176" s="1" t="s">
        <v>178</v>
      </c>
      <c r="B176" s="3">
        <v>12339.75</v>
      </c>
      <c r="C176" s="3">
        <v>59.95</v>
      </c>
      <c r="D176" s="3">
        <v>0</v>
      </c>
      <c r="E176" s="3">
        <v>0</v>
      </c>
      <c r="F176" s="3">
        <v>0</v>
      </c>
      <c r="G176" s="3">
        <v>88.93</v>
      </c>
      <c r="H176" s="3">
        <f t="shared" si="3"/>
        <v>12488.630000000001</v>
      </c>
    </row>
    <row r="177" spans="1:8" ht="15">
      <c r="A177" s="1" t="s">
        <v>186</v>
      </c>
      <c r="B177" s="3">
        <v>2531.91</v>
      </c>
      <c r="C177" s="3">
        <v>12.25</v>
      </c>
      <c r="D177" s="3">
        <v>0</v>
      </c>
      <c r="E177" s="3">
        <v>0</v>
      </c>
      <c r="F177" s="3">
        <v>0</v>
      </c>
      <c r="G177" s="3">
        <v>18.18</v>
      </c>
      <c r="H177" s="3">
        <f t="shared" si="3"/>
        <v>2562.3399999999997</v>
      </c>
    </row>
    <row r="178" spans="1:8" ht="15">
      <c r="A178" s="1" t="s">
        <v>187</v>
      </c>
      <c r="B178" s="3">
        <v>876.44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f t="shared" si="3"/>
        <v>876.44</v>
      </c>
    </row>
    <row r="179" spans="1:8" ht="15">
      <c r="A179" s="1" t="s">
        <v>188</v>
      </c>
      <c r="B179" s="3">
        <v>278.94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f t="shared" si="3"/>
        <v>278.94</v>
      </c>
    </row>
    <row r="180" spans="1:8" ht="15">
      <c r="A180" s="1" t="s">
        <v>189</v>
      </c>
      <c r="B180" s="3">
        <v>110.63</v>
      </c>
      <c r="C180" s="3">
        <v>0.28</v>
      </c>
      <c r="D180" s="3">
        <v>0</v>
      </c>
      <c r="E180" s="3">
        <v>0</v>
      </c>
      <c r="F180" s="3">
        <v>6.21</v>
      </c>
      <c r="G180" s="3">
        <v>3.87</v>
      </c>
      <c r="H180" s="3">
        <f t="shared" si="3"/>
        <v>120.99</v>
      </c>
    </row>
    <row r="181" spans="1:8" ht="15">
      <c r="A181" s="1" t="s">
        <v>190</v>
      </c>
      <c r="B181" s="3">
        <v>895.89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f t="shared" si="3"/>
        <v>895.89</v>
      </c>
    </row>
    <row r="182" spans="1:8" ht="15">
      <c r="A182" s="1" t="s">
        <v>191</v>
      </c>
      <c r="B182" s="3">
        <v>87.95</v>
      </c>
      <c r="C182" s="3">
        <v>0.4</v>
      </c>
      <c r="D182" s="3">
        <v>0</v>
      </c>
      <c r="E182" s="3">
        <v>0</v>
      </c>
      <c r="F182" s="3">
        <v>1.02</v>
      </c>
      <c r="G182" s="3">
        <v>0.01</v>
      </c>
      <c r="H182" s="3">
        <f t="shared" si="3"/>
        <v>89.38000000000001</v>
      </c>
    </row>
    <row r="183" spans="1:8" ht="15">
      <c r="A183" s="1"/>
      <c r="B183" s="1"/>
      <c r="C183" s="1"/>
      <c r="D183" s="6"/>
      <c r="E183" s="1"/>
      <c r="F183" s="1"/>
      <c r="G183" s="3"/>
      <c r="H183" s="1"/>
    </row>
    <row r="184" spans="1:8" ht="15">
      <c r="A184" s="6" t="s">
        <v>217</v>
      </c>
      <c r="B184" s="3">
        <f aca="true" t="shared" si="4" ref="B184:H184">SUM(B3:B182)</f>
        <v>10063022.550000004</v>
      </c>
      <c r="C184" s="3">
        <f t="shared" si="4"/>
        <v>444990.29</v>
      </c>
      <c r="D184" s="3">
        <f t="shared" si="4"/>
        <v>13614.25</v>
      </c>
      <c r="E184" s="3">
        <f t="shared" si="4"/>
        <v>217056.48</v>
      </c>
      <c r="F184" s="3">
        <f t="shared" si="4"/>
        <v>427707.20000000007</v>
      </c>
      <c r="G184" s="3">
        <f t="shared" si="4"/>
        <v>84405.29999999997</v>
      </c>
      <c r="H184" s="3">
        <f t="shared" si="4"/>
        <v>11250796.069999997</v>
      </c>
    </row>
  </sheetData>
  <sheetProtection/>
  <printOptions gridLines="1"/>
  <pageMargins left="0.7" right="0.7" top="0.75" bottom="0.75" header="0.3" footer="0.3"/>
  <pageSetup horizontalDpi="600" verticalDpi="600" orientation="portrait" r:id="rId1"/>
  <headerFooter>
    <oddHeader>&amp;CFY 14-15 (14GL) Telecommunications  Personal Property Tax Totals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pane ySplit="1" topLeftCell="A125" activePane="bottomLeft" state="frozen"/>
      <selection pane="topLeft" activeCell="A1" sqref="A1"/>
      <selection pane="bottomLeft" activeCell="A1" sqref="A1:IV16384"/>
    </sheetView>
  </sheetViews>
  <sheetFormatPr defaultColWidth="8.8515625" defaultRowHeight="12.75"/>
  <cols>
    <col min="1" max="1" width="16.28125" style="9" bestFit="1" customWidth="1"/>
    <col min="2" max="2" width="12.7109375" style="9" bestFit="1" customWidth="1"/>
    <col min="3" max="3" width="10.28125" style="9" bestFit="1" customWidth="1"/>
    <col min="4" max="4" width="9.421875" style="9" bestFit="1" customWidth="1"/>
    <col min="5" max="6" width="10.28125" style="9" bestFit="1" customWidth="1"/>
    <col min="7" max="7" width="9.421875" style="9" bestFit="1" customWidth="1"/>
    <col min="8" max="8" width="12.7109375" style="9" bestFit="1" customWidth="1"/>
    <col min="9" max="16384" width="8.8515625" style="9" customWidth="1"/>
  </cols>
  <sheetData>
    <row r="1" spans="1:8" ht="45">
      <c r="A1" s="16" t="s">
        <v>168</v>
      </c>
      <c r="B1" s="15" t="s">
        <v>182</v>
      </c>
      <c r="C1" s="15" t="s">
        <v>169</v>
      </c>
      <c r="D1" s="16" t="s">
        <v>171</v>
      </c>
      <c r="E1" s="15" t="s">
        <v>213</v>
      </c>
      <c r="F1" s="15" t="s">
        <v>172</v>
      </c>
      <c r="G1" s="15" t="s">
        <v>173</v>
      </c>
      <c r="H1" s="15" t="s">
        <v>215</v>
      </c>
    </row>
    <row r="2" spans="1:8" ht="15">
      <c r="A2" s="1"/>
      <c r="B2" s="1"/>
      <c r="C2" s="1"/>
      <c r="D2" s="6"/>
      <c r="E2" s="1"/>
      <c r="F2" s="1"/>
      <c r="G2" s="1"/>
      <c r="H2" s="1"/>
    </row>
    <row r="3" spans="1:8" ht="15">
      <c r="A3" s="3" t="s">
        <v>0</v>
      </c>
      <c r="B3" s="3">
        <v>6786.66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f aca="true" t="shared" si="0" ref="H3:H34">SUM(B3:G3)</f>
        <v>6786.66</v>
      </c>
    </row>
    <row r="4" spans="1:8" ht="15">
      <c r="A4" s="3" t="s">
        <v>1</v>
      </c>
      <c r="B4" s="3">
        <v>29380.64</v>
      </c>
      <c r="C4" s="3">
        <v>7.76</v>
      </c>
      <c r="D4" s="3">
        <v>0</v>
      </c>
      <c r="E4" s="3">
        <v>0</v>
      </c>
      <c r="F4" s="3">
        <v>0</v>
      </c>
      <c r="G4" s="3">
        <v>0</v>
      </c>
      <c r="H4" s="3">
        <f t="shared" si="0"/>
        <v>29388.399999999998</v>
      </c>
    </row>
    <row r="5" spans="1:8" ht="15">
      <c r="A5" s="3" t="s">
        <v>2</v>
      </c>
      <c r="B5" s="3">
        <v>9462.32</v>
      </c>
      <c r="C5" s="3">
        <v>0</v>
      </c>
      <c r="D5" s="3">
        <v>0</v>
      </c>
      <c r="E5" s="3">
        <v>0</v>
      </c>
      <c r="F5" s="3">
        <v>7972.8</v>
      </c>
      <c r="G5" s="3">
        <v>0</v>
      </c>
      <c r="H5" s="3">
        <f t="shared" si="0"/>
        <v>17435.12</v>
      </c>
    </row>
    <row r="6" spans="1:8" ht="15">
      <c r="A6" s="3" t="s">
        <v>3</v>
      </c>
      <c r="B6" s="3">
        <v>52729.21</v>
      </c>
      <c r="C6" s="3">
        <v>3070.56</v>
      </c>
      <c r="D6" s="3">
        <v>0</v>
      </c>
      <c r="E6" s="3">
        <v>0</v>
      </c>
      <c r="F6" s="3">
        <v>0</v>
      </c>
      <c r="G6" s="3">
        <v>0</v>
      </c>
      <c r="H6" s="3">
        <f t="shared" si="0"/>
        <v>55799.77</v>
      </c>
    </row>
    <row r="7" spans="1:8" ht="15">
      <c r="A7" s="3" t="s">
        <v>4</v>
      </c>
      <c r="B7" s="3">
        <v>10263.63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f t="shared" si="0"/>
        <v>10263.63</v>
      </c>
    </row>
    <row r="8" spans="1:8" ht="15">
      <c r="A8" s="3" t="s">
        <v>5</v>
      </c>
      <c r="B8" s="3">
        <v>11980.44</v>
      </c>
      <c r="C8" s="3">
        <v>64.67</v>
      </c>
      <c r="D8" s="3">
        <v>0</v>
      </c>
      <c r="E8" s="3">
        <v>0</v>
      </c>
      <c r="F8" s="3">
        <v>0</v>
      </c>
      <c r="G8" s="3">
        <v>0</v>
      </c>
      <c r="H8" s="3">
        <f t="shared" si="0"/>
        <v>12045.11</v>
      </c>
    </row>
    <row r="9" spans="1:8" ht="15">
      <c r="A9" s="3" t="s">
        <v>6</v>
      </c>
      <c r="B9" s="3">
        <v>51521.21</v>
      </c>
      <c r="C9" s="3">
        <v>745.47</v>
      </c>
      <c r="D9" s="3">
        <v>0</v>
      </c>
      <c r="E9" s="3">
        <v>0</v>
      </c>
      <c r="F9" s="3">
        <v>1350.26</v>
      </c>
      <c r="G9" s="3">
        <v>0</v>
      </c>
      <c r="H9" s="3">
        <f t="shared" si="0"/>
        <v>53616.94</v>
      </c>
    </row>
    <row r="10" spans="1:8" ht="15">
      <c r="A10" s="3" t="s">
        <v>7</v>
      </c>
      <c r="B10" s="3">
        <v>16798.93</v>
      </c>
      <c r="C10" s="3">
        <v>48.65</v>
      </c>
      <c r="D10" s="3">
        <v>0</v>
      </c>
      <c r="E10" s="3">
        <v>0</v>
      </c>
      <c r="F10" s="3">
        <v>0</v>
      </c>
      <c r="G10" s="3">
        <v>0</v>
      </c>
      <c r="H10" s="3">
        <f t="shared" si="0"/>
        <v>16847.58</v>
      </c>
    </row>
    <row r="11" spans="1:8" ht="15">
      <c r="A11" s="3" t="s">
        <v>8</v>
      </c>
      <c r="B11" s="3">
        <v>47495.99</v>
      </c>
      <c r="C11" s="3">
        <v>194.3</v>
      </c>
      <c r="D11" s="3">
        <v>0</v>
      </c>
      <c r="E11" s="3">
        <v>0</v>
      </c>
      <c r="F11" s="3">
        <v>4897.87</v>
      </c>
      <c r="G11" s="3">
        <v>0</v>
      </c>
      <c r="H11" s="3">
        <f t="shared" si="0"/>
        <v>52588.16</v>
      </c>
    </row>
    <row r="12" spans="1:8" ht="15">
      <c r="A12" s="3" t="s">
        <v>9</v>
      </c>
      <c r="B12" s="3">
        <v>10566.45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f t="shared" si="0"/>
        <v>10566.45</v>
      </c>
    </row>
    <row r="13" spans="1:8" ht="15">
      <c r="A13" s="3" t="s">
        <v>10</v>
      </c>
      <c r="B13" s="3">
        <v>65471.14</v>
      </c>
      <c r="C13" s="3">
        <v>6691.72</v>
      </c>
      <c r="D13" s="3">
        <v>0</v>
      </c>
      <c r="E13" s="3">
        <v>0</v>
      </c>
      <c r="F13" s="3">
        <v>0</v>
      </c>
      <c r="G13" s="3">
        <v>0</v>
      </c>
      <c r="H13" s="3">
        <f t="shared" si="0"/>
        <v>72162.86</v>
      </c>
    </row>
    <row r="14" spans="1:8" ht="15">
      <c r="A14" s="1" t="s">
        <v>11</v>
      </c>
      <c r="B14" s="3">
        <v>9249.22</v>
      </c>
      <c r="C14" s="3">
        <v>33.98</v>
      </c>
      <c r="D14" s="3">
        <v>0</v>
      </c>
      <c r="E14" s="3">
        <v>0</v>
      </c>
      <c r="F14" s="3">
        <v>4020.52</v>
      </c>
      <c r="G14" s="3">
        <v>0</v>
      </c>
      <c r="H14" s="3">
        <f t="shared" si="0"/>
        <v>13303.72</v>
      </c>
    </row>
    <row r="15" spans="1:8" ht="15">
      <c r="A15" s="3" t="s">
        <v>12</v>
      </c>
      <c r="B15" s="3">
        <v>9158.04</v>
      </c>
      <c r="C15" s="3">
        <v>125.07</v>
      </c>
      <c r="D15" s="3">
        <v>0</v>
      </c>
      <c r="E15" s="3">
        <v>0</v>
      </c>
      <c r="F15" s="3">
        <v>0</v>
      </c>
      <c r="G15" s="3">
        <v>0</v>
      </c>
      <c r="H15" s="3">
        <f t="shared" si="0"/>
        <v>9283.11</v>
      </c>
    </row>
    <row r="16" spans="1:8" ht="15">
      <c r="A16" s="3" t="s">
        <v>13</v>
      </c>
      <c r="B16" s="3">
        <v>83943.41</v>
      </c>
      <c r="C16" s="3">
        <v>140.86</v>
      </c>
      <c r="D16" s="3">
        <v>0</v>
      </c>
      <c r="E16" s="3">
        <v>0</v>
      </c>
      <c r="F16" s="3">
        <v>1608.58</v>
      </c>
      <c r="G16" s="3">
        <v>17.34</v>
      </c>
      <c r="H16" s="3">
        <f t="shared" si="0"/>
        <v>85710.19</v>
      </c>
    </row>
    <row r="17" spans="1:8" ht="15">
      <c r="A17" s="3" t="s">
        <v>14</v>
      </c>
      <c r="B17" s="3">
        <v>238262.83</v>
      </c>
      <c r="C17" s="3">
        <v>17144.75</v>
      </c>
      <c r="D17" s="3">
        <v>0</v>
      </c>
      <c r="E17" s="3">
        <v>0</v>
      </c>
      <c r="F17" s="3">
        <v>1446.9</v>
      </c>
      <c r="G17" s="3">
        <v>1013.04</v>
      </c>
      <c r="H17" s="3">
        <f t="shared" si="0"/>
        <v>257867.52</v>
      </c>
    </row>
    <row r="18" spans="1:8" ht="15">
      <c r="A18" s="3" t="s">
        <v>15</v>
      </c>
      <c r="B18" s="3">
        <v>6996.23</v>
      </c>
      <c r="C18" s="3">
        <v>0</v>
      </c>
      <c r="D18" s="3">
        <v>0</v>
      </c>
      <c r="E18" s="3">
        <v>0</v>
      </c>
      <c r="F18" s="3">
        <v>7859.86</v>
      </c>
      <c r="G18" s="3">
        <v>0</v>
      </c>
      <c r="H18" s="3">
        <f t="shared" si="0"/>
        <v>14856.09</v>
      </c>
    </row>
    <row r="19" spans="1:8" ht="15">
      <c r="A19" s="3" t="s">
        <v>16</v>
      </c>
      <c r="B19" s="3">
        <v>119500.7</v>
      </c>
      <c r="C19" s="3">
        <v>7048.68</v>
      </c>
      <c r="D19" s="3">
        <v>0</v>
      </c>
      <c r="E19" s="3">
        <v>0</v>
      </c>
      <c r="F19" s="3">
        <v>11098.72</v>
      </c>
      <c r="G19" s="3">
        <v>0</v>
      </c>
      <c r="H19" s="3">
        <f t="shared" si="0"/>
        <v>137648.1</v>
      </c>
    </row>
    <row r="20" spans="1:8" ht="15">
      <c r="A20" s="3" t="s">
        <v>17</v>
      </c>
      <c r="B20" s="3">
        <v>49343.56</v>
      </c>
      <c r="C20" s="3">
        <v>0</v>
      </c>
      <c r="D20" s="3">
        <v>0</v>
      </c>
      <c r="E20" s="3">
        <v>0</v>
      </c>
      <c r="F20" s="3">
        <v>5746.97</v>
      </c>
      <c r="G20" s="3">
        <v>0</v>
      </c>
      <c r="H20" s="3">
        <f t="shared" si="0"/>
        <v>55090.53</v>
      </c>
    </row>
    <row r="21" spans="1:8" ht="15">
      <c r="A21" s="3" t="s">
        <v>18</v>
      </c>
      <c r="B21" s="3">
        <v>16606.65</v>
      </c>
      <c r="C21" s="3">
        <v>39.86</v>
      </c>
      <c r="D21" s="3">
        <v>0</v>
      </c>
      <c r="E21" s="3">
        <v>0</v>
      </c>
      <c r="F21" s="3">
        <v>0</v>
      </c>
      <c r="G21" s="3">
        <v>0</v>
      </c>
      <c r="H21" s="3">
        <f t="shared" si="0"/>
        <v>16646.510000000002</v>
      </c>
    </row>
    <row r="22" spans="1:8" ht="15">
      <c r="A22" s="3" t="s">
        <v>19</v>
      </c>
      <c r="B22" s="3">
        <v>17135.21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17135.21</v>
      </c>
    </row>
    <row r="23" spans="1:8" ht="15">
      <c r="A23" s="3" t="s">
        <v>20</v>
      </c>
      <c r="B23" s="3">
        <v>6929.12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f t="shared" si="0"/>
        <v>6929.12</v>
      </c>
    </row>
    <row r="24" spans="1:8" ht="15">
      <c r="A24" s="3" t="s">
        <v>21</v>
      </c>
      <c r="B24" s="3">
        <v>11272.62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f t="shared" si="0"/>
        <v>11272.62</v>
      </c>
    </row>
    <row r="25" spans="1:8" ht="15">
      <c r="A25" s="3" t="s">
        <v>22</v>
      </c>
      <c r="B25" s="3">
        <v>28373.95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28373.95</v>
      </c>
    </row>
    <row r="26" spans="1:8" ht="15">
      <c r="A26" s="3" t="s">
        <v>23</v>
      </c>
      <c r="B26" s="3">
        <v>3493.37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3493.37</v>
      </c>
    </row>
    <row r="27" spans="1:8" ht="15">
      <c r="A27" s="3" t="s">
        <v>24</v>
      </c>
      <c r="B27" s="3">
        <v>71025.23</v>
      </c>
      <c r="C27" s="3">
        <v>44769.62</v>
      </c>
      <c r="D27" s="3">
        <v>0</v>
      </c>
      <c r="E27" s="3">
        <v>0</v>
      </c>
      <c r="F27" s="3">
        <v>0</v>
      </c>
      <c r="G27" s="3">
        <v>0</v>
      </c>
      <c r="H27" s="3">
        <f t="shared" si="0"/>
        <v>115794.85</v>
      </c>
    </row>
    <row r="28" spans="1:8" ht="15">
      <c r="A28" s="3" t="s">
        <v>25</v>
      </c>
      <c r="B28" s="3">
        <v>12154.39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f t="shared" si="0"/>
        <v>12154.39</v>
      </c>
    </row>
    <row r="29" spans="1:8" ht="15">
      <c r="A29" s="3" t="s">
        <v>26</v>
      </c>
      <c r="B29" s="3">
        <v>28197.09</v>
      </c>
      <c r="C29" s="3">
        <v>60.58</v>
      </c>
      <c r="D29" s="3">
        <v>0</v>
      </c>
      <c r="E29" s="3">
        <v>0</v>
      </c>
      <c r="F29" s="3">
        <v>919.18</v>
      </c>
      <c r="G29" s="3">
        <v>9.92</v>
      </c>
      <c r="H29" s="3">
        <f t="shared" si="0"/>
        <v>29186.77</v>
      </c>
    </row>
    <row r="30" spans="1:8" ht="15">
      <c r="A30" s="3" t="s">
        <v>27</v>
      </c>
      <c r="B30" s="3">
        <v>39732.53</v>
      </c>
      <c r="C30" s="3">
        <v>270.49</v>
      </c>
      <c r="D30" s="3">
        <v>0</v>
      </c>
      <c r="E30" s="3">
        <v>0</v>
      </c>
      <c r="F30" s="3">
        <v>0</v>
      </c>
      <c r="G30" s="3">
        <v>0</v>
      </c>
      <c r="H30" s="3">
        <f t="shared" si="0"/>
        <v>40003.02</v>
      </c>
    </row>
    <row r="31" spans="1:8" ht="15">
      <c r="A31" s="3" t="s">
        <v>28</v>
      </c>
      <c r="B31" s="3">
        <v>5675.77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f t="shared" si="0"/>
        <v>5675.77</v>
      </c>
    </row>
    <row r="32" spans="1:8" ht="15">
      <c r="A32" s="3" t="s">
        <v>29</v>
      </c>
      <c r="B32" s="3">
        <v>14590.35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f t="shared" si="0"/>
        <v>14590.35</v>
      </c>
    </row>
    <row r="33" spans="1:8" ht="15">
      <c r="A33" s="3" t="s">
        <v>30</v>
      </c>
      <c r="B33" s="3">
        <v>8775.37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f t="shared" si="0"/>
        <v>8775.37</v>
      </c>
    </row>
    <row r="34" spans="1:8" ht="15">
      <c r="A34" s="3" t="s">
        <v>31</v>
      </c>
      <c r="B34" s="3">
        <v>24250.12</v>
      </c>
      <c r="C34" s="3">
        <v>0.85</v>
      </c>
      <c r="D34" s="3">
        <v>0</v>
      </c>
      <c r="E34" s="3">
        <v>0</v>
      </c>
      <c r="F34" s="3">
        <v>7125.76</v>
      </c>
      <c r="G34" s="3">
        <v>0</v>
      </c>
      <c r="H34" s="3">
        <f t="shared" si="0"/>
        <v>31376.729999999996</v>
      </c>
    </row>
    <row r="35" spans="1:8" ht="15">
      <c r="A35" s="3" t="s">
        <v>32</v>
      </c>
      <c r="B35" s="3">
        <v>36654.36</v>
      </c>
      <c r="C35" s="3">
        <v>11.05</v>
      </c>
      <c r="D35" s="3">
        <v>0</v>
      </c>
      <c r="E35" s="3">
        <v>0</v>
      </c>
      <c r="F35" s="3">
        <v>0</v>
      </c>
      <c r="G35" s="3">
        <v>0</v>
      </c>
      <c r="H35" s="3">
        <f aca="true" t="shared" si="1" ref="H35:H66">SUM(B35:G35)</f>
        <v>36665.41</v>
      </c>
    </row>
    <row r="36" spans="1:8" ht="15">
      <c r="A36" s="3" t="s">
        <v>33</v>
      </c>
      <c r="B36" s="3">
        <v>244574.98</v>
      </c>
      <c r="C36" s="3">
        <v>10847.08</v>
      </c>
      <c r="D36" s="3">
        <v>0</v>
      </c>
      <c r="E36" s="3">
        <v>0</v>
      </c>
      <c r="F36" s="3">
        <v>403.82</v>
      </c>
      <c r="G36" s="3">
        <v>0</v>
      </c>
      <c r="H36" s="3">
        <f t="shared" si="1"/>
        <v>255825.88</v>
      </c>
    </row>
    <row r="37" spans="1:8" ht="15">
      <c r="A37" s="3" t="s">
        <v>34</v>
      </c>
      <c r="B37" s="3">
        <v>52898.59</v>
      </c>
      <c r="C37" s="3">
        <v>276.64</v>
      </c>
      <c r="D37" s="3">
        <v>0</v>
      </c>
      <c r="E37" s="3">
        <v>0</v>
      </c>
      <c r="F37" s="3">
        <v>5078.63</v>
      </c>
      <c r="G37" s="3">
        <v>9.92</v>
      </c>
      <c r="H37" s="3">
        <f t="shared" si="1"/>
        <v>58263.77999999999</v>
      </c>
    </row>
    <row r="38" spans="1:8" ht="15">
      <c r="A38" s="3" t="s">
        <v>35</v>
      </c>
      <c r="B38" s="3">
        <v>16143.56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f t="shared" si="1"/>
        <v>16143.56</v>
      </c>
    </row>
    <row r="39" spans="1:8" ht="15">
      <c r="A39" s="3" t="s">
        <v>36</v>
      </c>
      <c r="B39" s="3">
        <v>40573.6</v>
      </c>
      <c r="C39" s="3">
        <v>11.56</v>
      </c>
      <c r="D39" s="3">
        <v>0</v>
      </c>
      <c r="E39" s="3">
        <v>0</v>
      </c>
      <c r="F39" s="3">
        <v>498.44</v>
      </c>
      <c r="G39" s="3">
        <v>0</v>
      </c>
      <c r="H39" s="3">
        <f t="shared" si="1"/>
        <v>41083.6</v>
      </c>
    </row>
    <row r="40" spans="1:8" ht="15">
      <c r="A40" s="3" t="s">
        <v>37</v>
      </c>
      <c r="B40" s="3">
        <v>20896.67</v>
      </c>
      <c r="C40" s="3">
        <v>40.94</v>
      </c>
      <c r="D40" s="3">
        <v>0</v>
      </c>
      <c r="E40" s="3">
        <v>0</v>
      </c>
      <c r="F40" s="3">
        <v>0</v>
      </c>
      <c r="G40" s="3">
        <v>0</v>
      </c>
      <c r="H40" s="3">
        <f t="shared" si="1"/>
        <v>20937.609999999997</v>
      </c>
    </row>
    <row r="41" spans="1:8" ht="15">
      <c r="A41" s="3" t="s">
        <v>38</v>
      </c>
      <c r="B41" s="3">
        <v>3179.46</v>
      </c>
      <c r="C41" s="3">
        <v>26.09</v>
      </c>
      <c r="D41" s="3">
        <v>0</v>
      </c>
      <c r="E41" s="3">
        <v>0</v>
      </c>
      <c r="F41" s="3">
        <v>5045.59</v>
      </c>
      <c r="G41" s="3">
        <v>0</v>
      </c>
      <c r="H41" s="3">
        <f t="shared" si="1"/>
        <v>8251.14</v>
      </c>
    </row>
    <row r="42" spans="1:8" ht="15">
      <c r="A42" s="3" t="s">
        <v>39</v>
      </c>
      <c r="B42" s="3">
        <v>14341.96</v>
      </c>
      <c r="C42" s="3">
        <v>35.49</v>
      </c>
      <c r="D42" s="3">
        <v>0</v>
      </c>
      <c r="E42" s="3">
        <v>0</v>
      </c>
      <c r="F42" s="3">
        <v>0</v>
      </c>
      <c r="G42" s="3">
        <v>31.96</v>
      </c>
      <c r="H42" s="3">
        <f t="shared" si="1"/>
        <v>14409.409999999998</v>
      </c>
    </row>
    <row r="43" spans="1:8" ht="15">
      <c r="A43" s="3" t="s">
        <v>40</v>
      </c>
      <c r="B43" s="3">
        <v>27211.59</v>
      </c>
      <c r="C43" s="3">
        <v>421.26</v>
      </c>
      <c r="D43" s="3">
        <v>0</v>
      </c>
      <c r="E43" s="3">
        <v>0</v>
      </c>
      <c r="F43" s="3">
        <v>0</v>
      </c>
      <c r="G43" s="3">
        <v>0</v>
      </c>
      <c r="H43" s="3">
        <f t="shared" si="1"/>
        <v>27632.85</v>
      </c>
    </row>
    <row r="44" spans="1:8" ht="15">
      <c r="A44" s="3" t="s">
        <v>41</v>
      </c>
      <c r="B44" s="3">
        <v>30425.97</v>
      </c>
      <c r="C44" s="3">
        <v>28.67</v>
      </c>
      <c r="D44" s="3">
        <v>0</v>
      </c>
      <c r="E44" s="3">
        <v>0</v>
      </c>
      <c r="F44" s="3">
        <v>0</v>
      </c>
      <c r="G44" s="3">
        <v>0</v>
      </c>
      <c r="H44" s="3">
        <f t="shared" si="1"/>
        <v>30454.64</v>
      </c>
    </row>
    <row r="45" spans="1:8" ht="15">
      <c r="A45" s="3" t="s">
        <v>42</v>
      </c>
      <c r="B45" s="3">
        <v>118759.41</v>
      </c>
      <c r="C45" s="3">
        <v>89.86</v>
      </c>
      <c r="D45" s="3">
        <v>0</v>
      </c>
      <c r="E45" s="3">
        <v>0</v>
      </c>
      <c r="F45" s="3">
        <v>5697.58</v>
      </c>
      <c r="G45" s="3">
        <v>0</v>
      </c>
      <c r="H45" s="3">
        <f t="shared" si="1"/>
        <v>124546.85</v>
      </c>
    </row>
    <row r="46" spans="1:8" ht="15">
      <c r="A46" s="3" t="s">
        <v>43</v>
      </c>
      <c r="B46" s="3">
        <v>49590.5</v>
      </c>
      <c r="C46" s="3">
        <v>68.81</v>
      </c>
      <c r="D46" s="3">
        <v>0</v>
      </c>
      <c r="E46" s="3">
        <v>0</v>
      </c>
      <c r="F46" s="3">
        <v>459.57</v>
      </c>
      <c r="G46" s="3">
        <v>4.94</v>
      </c>
      <c r="H46" s="3">
        <f t="shared" si="1"/>
        <v>50123.82</v>
      </c>
    </row>
    <row r="47" spans="1:8" ht="15">
      <c r="A47" s="3" t="s">
        <v>44</v>
      </c>
      <c r="B47" s="3">
        <v>50931.36</v>
      </c>
      <c r="C47" s="3">
        <v>197.26</v>
      </c>
      <c r="D47" s="3">
        <v>0</v>
      </c>
      <c r="E47" s="3">
        <v>0</v>
      </c>
      <c r="F47" s="3">
        <v>1061.64</v>
      </c>
      <c r="G47" s="3">
        <v>11.47</v>
      </c>
      <c r="H47" s="3">
        <f t="shared" si="1"/>
        <v>52201.73</v>
      </c>
    </row>
    <row r="48" spans="1:8" ht="15">
      <c r="A48" s="3" t="s">
        <v>45</v>
      </c>
      <c r="B48" s="3">
        <v>17726.8</v>
      </c>
      <c r="C48" s="3">
        <v>0</v>
      </c>
      <c r="D48" s="3">
        <v>0</v>
      </c>
      <c r="E48" s="3">
        <v>0</v>
      </c>
      <c r="F48" s="3">
        <v>1112.21</v>
      </c>
      <c r="G48" s="3">
        <v>0</v>
      </c>
      <c r="H48" s="3">
        <f t="shared" si="1"/>
        <v>18839.01</v>
      </c>
    </row>
    <row r="49" spans="1:8" ht="15">
      <c r="A49" s="3" t="s">
        <v>46</v>
      </c>
      <c r="B49" s="3">
        <v>22176.86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f t="shared" si="1"/>
        <v>22176.86</v>
      </c>
    </row>
    <row r="50" spans="1:8" ht="15">
      <c r="A50" s="3" t="s">
        <v>47</v>
      </c>
      <c r="B50" s="3">
        <v>23771.1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f t="shared" si="1"/>
        <v>23771.1</v>
      </c>
    </row>
    <row r="51" spans="1:8" ht="15">
      <c r="A51" s="3" t="s">
        <v>48</v>
      </c>
      <c r="B51" s="3">
        <v>86219.81</v>
      </c>
      <c r="C51" s="3">
        <v>89.3</v>
      </c>
      <c r="D51" s="3">
        <v>0</v>
      </c>
      <c r="E51" s="3">
        <v>0</v>
      </c>
      <c r="F51" s="3">
        <v>0</v>
      </c>
      <c r="G51" s="3">
        <v>0</v>
      </c>
      <c r="H51" s="3">
        <f t="shared" si="1"/>
        <v>86309.11</v>
      </c>
    </row>
    <row r="52" spans="1:8" ht="15">
      <c r="A52" s="3" t="s">
        <v>49</v>
      </c>
      <c r="B52" s="3">
        <v>28382.17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f t="shared" si="1"/>
        <v>28382.17</v>
      </c>
    </row>
    <row r="53" spans="1:8" ht="15">
      <c r="A53" s="3" t="s">
        <v>50</v>
      </c>
      <c r="B53" s="3">
        <v>120822.9</v>
      </c>
      <c r="C53" s="3">
        <v>382.72</v>
      </c>
      <c r="D53" s="3">
        <v>0</v>
      </c>
      <c r="E53" s="3">
        <v>0</v>
      </c>
      <c r="F53" s="3">
        <v>0</v>
      </c>
      <c r="G53" s="3">
        <v>0</v>
      </c>
      <c r="H53" s="3">
        <f t="shared" si="1"/>
        <v>121205.62</v>
      </c>
    </row>
    <row r="54" spans="1:8" ht="15">
      <c r="A54" s="3" t="s">
        <v>51</v>
      </c>
      <c r="B54" s="3">
        <v>107949.46</v>
      </c>
      <c r="C54" s="3">
        <v>145.14</v>
      </c>
      <c r="D54" s="3">
        <v>0</v>
      </c>
      <c r="E54" s="3">
        <v>0</v>
      </c>
      <c r="F54" s="3">
        <v>9844.71</v>
      </c>
      <c r="G54" s="3">
        <v>0</v>
      </c>
      <c r="H54" s="3">
        <f t="shared" si="1"/>
        <v>117939.31</v>
      </c>
    </row>
    <row r="55" spans="1:8" ht="15">
      <c r="A55" s="3" t="s">
        <v>52</v>
      </c>
      <c r="B55" s="3">
        <v>18063.18</v>
      </c>
      <c r="C55" s="3">
        <v>26.6</v>
      </c>
      <c r="D55" s="3">
        <v>0</v>
      </c>
      <c r="E55" s="3">
        <v>0</v>
      </c>
      <c r="F55" s="3">
        <v>0</v>
      </c>
      <c r="G55" s="3">
        <v>0</v>
      </c>
      <c r="H55" s="3">
        <f t="shared" si="1"/>
        <v>18089.78</v>
      </c>
    </row>
    <row r="56" spans="1:8" ht="15">
      <c r="A56" s="3" t="s">
        <v>53</v>
      </c>
      <c r="B56" s="3">
        <v>85183.98</v>
      </c>
      <c r="C56" s="3">
        <v>38.96</v>
      </c>
      <c r="D56" s="3">
        <v>0</v>
      </c>
      <c r="E56" s="3">
        <v>0</v>
      </c>
      <c r="F56" s="3">
        <v>0</v>
      </c>
      <c r="G56" s="3">
        <v>0</v>
      </c>
      <c r="H56" s="3">
        <f t="shared" si="1"/>
        <v>85222.94</v>
      </c>
    </row>
    <row r="57" spans="1:8" ht="15">
      <c r="A57" s="3" t="s">
        <v>54</v>
      </c>
      <c r="B57" s="3">
        <v>10414.87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f t="shared" si="1"/>
        <v>10414.87</v>
      </c>
    </row>
    <row r="58" spans="1:8" ht="15">
      <c r="A58" s="3" t="s">
        <v>55</v>
      </c>
      <c r="B58" s="3">
        <v>21564.63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f t="shared" si="1"/>
        <v>21564.63</v>
      </c>
    </row>
    <row r="59" spans="1:8" ht="15">
      <c r="A59" s="3" t="s">
        <v>56</v>
      </c>
      <c r="B59" s="3">
        <v>32052.26</v>
      </c>
      <c r="C59" s="3">
        <v>636.38</v>
      </c>
      <c r="D59" s="3">
        <v>0.71</v>
      </c>
      <c r="E59" s="3">
        <v>229817.59</v>
      </c>
      <c r="F59" s="3">
        <v>11416.25</v>
      </c>
      <c r="G59" s="3">
        <v>14.85</v>
      </c>
      <c r="H59" s="3">
        <f t="shared" si="1"/>
        <v>273938.04</v>
      </c>
    </row>
    <row r="60" spans="1:8" ht="15">
      <c r="A60" s="3" t="s">
        <v>57</v>
      </c>
      <c r="B60" s="3">
        <v>33551.55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f t="shared" si="1"/>
        <v>33551.55</v>
      </c>
    </row>
    <row r="61" spans="1:8" ht="15">
      <c r="A61" s="3" t="s">
        <v>174</v>
      </c>
      <c r="B61" s="3">
        <v>161179.17</v>
      </c>
      <c r="C61" s="3">
        <v>1313.73</v>
      </c>
      <c r="D61" s="3">
        <v>0</v>
      </c>
      <c r="E61" s="3">
        <v>0</v>
      </c>
      <c r="F61" s="3">
        <v>0</v>
      </c>
      <c r="G61" s="3">
        <v>0</v>
      </c>
      <c r="H61" s="3">
        <f t="shared" si="1"/>
        <v>162492.90000000002</v>
      </c>
    </row>
    <row r="62" spans="1:8" ht="15">
      <c r="A62" s="3" t="s">
        <v>58</v>
      </c>
      <c r="B62" s="3">
        <v>60751.73</v>
      </c>
      <c r="C62" s="3">
        <v>66.51</v>
      </c>
      <c r="D62" s="3">
        <v>0</v>
      </c>
      <c r="E62" s="3">
        <v>0</v>
      </c>
      <c r="F62" s="3">
        <v>919.18</v>
      </c>
      <c r="G62" s="3">
        <v>9.92</v>
      </c>
      <c r="H62" s="3">
        <f t="shared" si="1"/>
        <v>61747.340000000004</v>
      </c>
    </row>
    <row r="63" spans="1:8" ht="15">
      <c r="A63" s="3" t="s">
        <v>59</v>
      </c>
      <c r="B63" s="3">
        <v>23924.22</v>
      </c>
      <c r="C63" s="3">
        <v>1108.59</v>
      </c>
      <c r="D63" s="3">
        <v>0</v>
      </c>
      <c r="E63" s="3">
        <v>0</v>
      </c>
      <c r="F63" s="3">
        <v>0</v>
      </c>
      <c r="G63" s="3">
        <v>0</v>
      </c>
      <c r="H63" s="3">
        <f t="shared" si="1"/>
        <v>25032.81</v>
      </c>
    </row>
    <row r="64" spans="1:8" ht="15">
      <c r="A64" s="3" t="s">
        <v>60</v>
      </c>
      <c r="B64" s="3">
        <v>119041.98</v>
      </c>
      <c r="C64" s="3">
        <v>430.33</v>
      </c>
      <c r="D64" s="3">
        <v>0</v>
      </c>
      <c r="E64" s="3">
        <v>0</v>
      </c>
      <c r="F64" s="3">
        <v>624.91</v>
      </c>
      <c r="G64" s="3">
        <v>0</v>
      </c>
      <c r="H64" s="3">
        <f t="shared" si="1"/>
        <v>120097.22</v>
      </c>
    </row>
    <row r="65" spans="1:8" ht="15">
      <c r="A65" s="3" t="s">
        <v>61</v>
      </c>
      <c r="B65" s="3">
        <v>5880.92</v>
      </c>
      <c r="C65" s="3">
        <v>56.92</v>
      </c>
      <c r="D65" s="3">
        <v>0</v>
      </c>
      <c r="E65" s="3">
        <v>0</v>
      </c>
      <c r="F65" s="3">
        <v>0</v>
      </c>
      <c r="G65" s="3">
        <v>0</v>
      </c>
      <c r="H65" s="3">
        <f t="shared" si="1"/>
        <v>5937.84</v>
      </c>
    </row>
    <row r="66" spans="1:8" ht="15">
      <c r="A66" s="3" t="s">
        <v>62</v>
      </c>
      <c r="B66" s="3">
        <v>485883.13</v>
      </c>
      <c r="C66" s="3">
        <v>56867.18</v>
      </c>
      <c r="D66" s="3">
        <v>3590.89</v>
      </c>
      <c r="E66" s="3">
        <v>0</v>
      </c>
      <c r="F66" s="3">
        <v>22840.92</v>
      </c>
      <c r="G66" s="3">
        <v>0</v>
      </c>
      <c r="H66" s="3">
        <f t="shared" si="1"/>
        <v>569182.1200000001</v>
      </c>
    </row>
    <row r="67" spans="1:8" ht="15">
      <c r="A67" s="3" t="s">
        <v>63</v>
      </c>
      <c r="B67" s="3">
        <v>4852.23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f aca="true" t="shared" si="2" ref="H67:H98">SUM(B67:G67)</f>
        <v>4852.23</v>
      </c>
    </row>
    <row r="68" spans="1:8" ht="15">
      <c r="A68" s="3" t="s">
        <v>64</v>
      </c>
      <c r="B68" s="3">
        <v>16156.72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f t="shared" si="2"/>
        <v>16156.72</v>
      </c>
    </row>
    <row r="69" spans="1:8" ht="15">
      <c r="A69" s="3" t="s">
        <v>65</v>
      </c>
      <c r="B69" s="3">
        <v>18950.31</v>
      </c>
      <c r="C69" s="3">
        <v>1.6</v>
      </c>
      <c r="D69" s="3">
        <v>0</v>
      </c>
      <c r="E69" s="3">
        <v>0</v>
      </c>
      <c r="F69" s="3">
        <v>0</v>
      </c>
      <c r="G69" s="3">
        <v>0</v>
      </c>
      <c r="H69" s="3">
        <f t="shared" si="2"/>
        <v>18951.91</v>
      </c>
    </row>
    <row r="70" spans="1:8" ht="15">
      <c r="A70" s="3" t="s">
        <v>66</v>
      </c>
      <c r="B70" s="3">
        <v>16807.25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f t="shared" si="2"/>
        <v>16807.25</v>
      </c>
    </row>
    <row r="71" spans="1:8" ht="15">
      <c r="A71" s="3" t="s">
        <v>67</v>
      </c>
      <c r="B71" s="3">
        <v>64804.02</v>
      </c>
      <c r="C71" s="3">
        <v>86.15</v>
      </c>
      <c r="D71" s="3">
        <v>0</v>
      </c>
      <c r="E71" s="3">
        <v>0</v>
      </c>
      <c r="F71" s="3">
        <v>8801.08</v>
      </c>
      <c r="G71" s="3">
        <v>0</v>
      </c>
      <c r="H71" s="3">
        <f t="shared" si="2"/>
        <v>73691.25</v>
      </c>
    </row>
    <row r="72" spans="1:8" ht="15">
      <c r="A72" s="3" t="s">
        <v>68</v>
      </c>
      <c r="B72" s="3">
        <v>16700.46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f t="shared" si="2"/>
        <v>16700.46</v>
      </c>
    </row>
    <row r="73" spans="1:8" ht="15">
      <c r="A73" s="3" t="s">
        <v>69</v>
      </c>
      <c r="B73" s="3">
        <v>18838.59</v>
      </c>
      <c r="C73" s="3">
        <v>104.01</v>
      </c>
      <c r="D73" s="3">
        <v>0</v>
      </c>
      <c r="E73" s="3">
        <v>0</v>
      </c>
      <c r="F73" s="3">
        <v>0</v>
      </c>
      <c r="G73" s="3">
        <v>0</v>
      </c>
      <c r="H73" s="3">
        <f t="shared" si="2"/>
        <v>18942.6</v>
      </c>
    </row>
    <row r="74" spans="1:8" ht="15">
      <c r="A74" s="3" t="s">
        <v>70</v>
      </c>
      <c r="B74" s="3">
        <v>34147.33</v>
      </c>
      <c r="C74" s="3">
        <v>484.05</v>
      </c>
      <c r="D74" s="3">
        <v>0</v>
      </c>
      <c r="E74" s="3">
        <v>0</v>
      </c>
      <c r="F74" s="3">
        <v>0</v>
      </c>
      <c r="G74" s="3">
        <v>0</v>
      </c>
      <c r="H74" s="3">
        <f t="shared" si="2"/>
        <v>34631.380000000005</v>
      </c>
    </row>
    <row r="75" spans="1:8" ht="15">
      <c r="A75" s="3" t="s">
        <v>71</v>
      </c>
      <c r="B75" s="3">
        <v>11259.37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f t="shared" si="2"/>
        <v>11259.37</v>
      </c>
    </row>
    <row r="76" spans="1:8" ht="15">
      <c r="A76" s="3" t="s">
        <v>72</v>
      </c>
      <c r="B76" s="3">
        <v>31616.87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f t="shared" si="2"/>
        <v>31616.87</v>
      </c>
    </row>
    <row r="77" spans="1:8" ht="15">
      <c r="A77" s="3" t="s">
        <v>73</v>
      </c>
      <c r="B77" s="3">
        <v>9069.4</v>
      </c>
      <c r="C77" s="3">
        <v>119.62</v>
      </c>
      <c r="D77" s="3">
        <v>0</v>
      </c>
      <c r="E77" s="3">
        <v>0</v>
      </c>
      <c r="F77" s="3">
        <v>0</v>
      </c>
      <c r="G77" s="3">
        <v>0</v>
      </c>
      <c r="H77" s="3">
        <f t="shared" si="2"/>
        <v>9189.02</v>
      </c>
    </row>
    <row r="78" spans="1:8" ht="15">
      <c r="A78" s="3" t="s">
        <v>74</v>
      </c>
      <c r="B78" s="3">
        <v>55983.25</v>
      </c>
      <c r="C78" s="3">
        <v>61.38</v>
      </c>
      <c r="D78" s="3">
        <v>0</v>
      </c>
      <c r="E78" s="3">
        <v>0</v>
      </c>
      <c r="F78" s="3">
        <v>1148.96</v>
      </c>
      <c r="G78" s="3">
        <v>12.36</v>
      </c>
      <c r="H78" s="3">
        <f t="shared" si="2"/>
        <v>57205.95</v>
      </c>
    </row>
    <row r="79" spans="1:8" ht="15">
      <c r="A79" s="3" t="s">
        <v>75</v>
      </c>
      <c r="B79" s="3">
        <v>108333.17</v>
      </c>
      <c r="C79" s="3">
        <v>24.72</v>
      </c>
      <c r="D79" s="3">
        <v>0</v>
      </c>
      <c r="E79" s="3">
        <v>0</v>
      </c>
      <c r="F79" s="3">
        <v>7743.63</v>
      </c>
      <c r="G79" s="3">
        <v>0</v>
      </c>
      <c r="H79" s="3">
        <f t="shared" si="2"/>
        <v>116101.52</v>
      </c>
    </row>
    <row r="80" spans="1:8" ht="15">
      <c r="A80" s="3" t="s">
        <v>76</v>
      </c>
      <c r="B80" s="3">
        <v>39606.2</v>
      </c>
      <c r="C80" s="3">
        <v>1.03</v>
      </c>
      <c r="D80" s="3">
        <v>0</v>
      </c>
      <c r="E80" s="3">
        <v>0</v>
      </c>
      <c r="F80" s="3">
        <v>6635.79</v>
      </c>
      <c r="G80" s="3">
        <v>0</v>
      </c>
      <c r="H80" s="3">
        <f t="shared" si="2"/>
        <v>46243.02</v>
      </c>
    </row>
    <row r="81" spans="1:8" ht="15">
      <c r="A81" s="3" t="s">
        <v>77</v>
      </c>
      <c r="B81" s="3">
        <v>13476.69</v>
      </c>
      <c r="C81" s="3">
        <v>49.54</v>
      </c>
      <c r="D81" s="3">
        <v>0</v>
      </c>
      <c r="E81" s="3">
        <v>0</v>
      </c>
      <c r="F81" s="3">
        <v>0</v>
      </c>
      <c r="G81" s="3">
        <v>0</v>
      </c>
      <c r="H81" s="3">
        <f t="shared" si="2"/>
        <v>13526.230000000001</v>
      </c>
    </row>
    <row r="82" spans="1:8" ht="15">
      <c r="A82" s="3" t="s">
        <v>78</v>
      </c>
      <c r="B82" s="3">
        <v>271134.02</v>
      </c>
      <c r="C82" s="3">
        <v>1273.28</v>
      </c>
      <c r="D82" s="3">
        <v>0</v>
      </c>
      <c r="E82" s="3">
        <v>0</v>
      </c>
      <c r="F82" s="3">
        <v>1399.75</v>
      </c>
      <c r="G82" s="3">
        <v>0</v>
      </c>
      <c r="H82" s="3">
        <f t="shared" si="2"/>
        <v>273807.05000000005</v>
      </c>
    </row>
    <row r="83" spans="1:8" ht="15">
      <c r="A83" s="3" t="s">
        <v>79</v>
      </c>
      <c r="B83" s="3">
        <v>27440.34</v>
      </c>
      <c r="C83" s="3">
        <v>175.55</v>
      </c>
      <c r="D83" s="3">
        <v>0</v>
      </c>
      <c r="E83" s="3">
        <v>0</v>
      </c>
      <c r="F83" s="3">
        <v>0</v>
      </c>
      <c r="G83" s="3">
        <v>0</v>
      </c>
      <c r="H83" s="3">
        <f t="shared" si="2"/>
        <v>27615.89</v>
      </c>
    </row>
    <row r="84" spans="1:8" ht="15">
      <c r="A84" s="3" t="s">
        <v>80</v>
      </c>
      <c r="B84" s="3">
        <v>11173.03</v>
      </c>
      <c r="C84" s="3">
        <v>0.52</v>
      </c>
      <c r="D84" s="3">
        <v>0</v>
      </c>
      <c r="E84" s="3">
        <v>0</v>
      </c>
      <c r="F84" s="3">
        <v>0</v>
      </c>
      <c r="G84" s="3">
        <v>0</v>
      </c>
      <c r="H84" s="3">
        <f t="shared" si="2"/>
        <v>11173.550000000001</v>
      </c>
    </row>
    <row r="85" spans="1:8" ht="15">
      <c r="A85" s="3" t="s">
        <v>81</v>
      </c>
      <c r="B85" s="3">
        <v>149780.45</v>
      </c>
      <c r="C85" s="3">
        <v>2974.72</v>
      </c>
      <c r="D85" s="3">
        <v>0</v>
      </c>
      <c r="E85" s="3">
        <v>0</v>
      </c>
      <c r="F85" s="3">
        <v>0</v>
      </c>
      <c r="G85" s="3">
        <v>0</v>
      </c>
      <c r="H85" s="3">
        <f t="shared" si="2"/>
        <v>152755.17</v>
      </c>
    </row>
    <row r="86" spans="1:8" ht="15">
      <c r="A86" s="3" t="s">
        <v>82</v>
      </c>
      <c r="B86" s="3">
        <v>108617.78</v>
      </c>
      <c r="C86" s="3">
        <v>418.17</v>
      </c>
      <c r="D86" s="3">
        <v>0</v>
      </c>
      <c r="E86" s="3">
        <v>0</v>
      </c>
      <c r="F86" s="3">
        <v>1377.73</v>
      </c>
      <c r="G86" s="3">
        <v>14.84</v>
      </c>
      <c r="H86" s="3">
        <f t="shared" si="2"/>
        <v>110428.51999999999</v>
      </c>
    </row>
    <row r="87" spans="1:8" ht="15">
      <c r="A87" s="3" t="s">
        <v>83</v>
      </c>
      <c r="B87" s="3">
        <v>42804.78</v>
      </c>
      <c r="C87" s="3">
        <v>1.88</v>
      </c>
      <c r="D87" s="3">
        <v>0</v>
      </c>
      <c r="E87" s="3">
        <v>0</v>
      </c>
      <c r="F87" s="3">
        <v>1540</v>
      </c>
      <c r="G87" s="3">
        <v>0</v>
      </c>
      <c r="H87" s="3">
        <f t="shared" si="2"/>
        <v>44346.659999999996</v>
      </c>
    </row>
    <row r="88" spans="1:8" ht="15">
      <c r="A88" s="3" t="s">
        <v>84</v>
      </c>
      <c r="B88" s="3">
        <v>54139.82</v>
      </c>
      <c r="C88" s="3">
        <v>178.27</v>
      </c>
      <c r="D88" s="3">
        <v>0</v>
      </c>
      <c r="E88" s="3">
        <v>0</v>
      </c>
      <c r="F88" s="3">
        <v>992.69</v>
      </c>
      <c r="G88" s="3">
        <v>10.72</v>
      </c>
      <c r="H88" s="3">
        <f t="shared" si="2"/>
        <v>55321.5</v>
      </c>
    </row>
    <row r="89" spans="1:8" ht="15">
      <c r="A89" s="3" t="s">
        <v>85</v>
      </c>
      <c r="B89" s="3">
        <v>5830.63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f t="shared" si="2"/>
        <v>5830.63</v>
      </c>
    </row>
    <row r="90" spans="1:8" ht="15">
      <c r="A90" s="3" t="s">
        <v>86</v>
      </c>
      <c r="B90" s="3">
        <v>62145.19</v>
      </c>
      <c r="C90" s="3">
        <v>0.47</v>
      </c>
      <c r="D90" s="3">
        <v>0</v>
      </c>
      <c r="E90" s="3">
        <v>0</v>
      </c>
      <c r="F90" s="3">
        <v>0</v>
      </c>
      <c r="G90" s="3">
        <v>0</v>
      </c>
      <c r="H90" s="3">
        <f t="shared" si="2"/>
        <v>62145.66</v>
      </c>
    </row>
    <row r="91" spans="1:8" ht="15">
      <c r="A91" s="3" t="s">
        <v>87</v>
      </c>
      <c r="B91" s="3">
        <v>126674.17</v>
      </c>
      <c r="C91" s="3">
        <v>1.18</v>
      </c>
      <c r="D91" s="3">
        <v>0</v>
      </c>
      <c r="E91" s="3">
        <v>0</v>
      </c>
      <c r="F91" s="3">
        <v>293.84</v>
      </c>
      <c r="G91" s="3">
        <v>0</v>
      </c>
      <c r="H91" s="3">
        <f t="shared" si="2"/>
        <v>126969.18999999999</v>
      </c>
    </row>
    <row r="92" spans="1:8" ht="15">
      <c r="A92" s="3" t="s">
        <v>88</v>
      </c>
      <c r="B92" s="3">
        <v>58375.36</v>
      </c>
      <c r="C92" s="3">
        <v>0</v>
      </c>
      <c r="D92" s="3">
        <v>0</v>
      </c>
      <c r="E92" s="3">
        <v>0</v>
      </c>
      <c r="F92" s="3">
        <v>6922.96</v>
      </c>
      <c r="G92" s="3">
        <v>0</v>
      </c>
      <c r="H92" s="3">
        <f t="shared" si="2"/>
        <v>65298.32</v>
      </c>
    </row>
    <row r="93" spans="1:8" ht="15">
      <c r="A93" s="3" t="s">
        <v>89</v>
      </c>
      <c r="B93" s="3">
        <v>25830.92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f t="shared" si="2"/>
        <v>25830.92</v>
      </c>
    </row>
    <row r="94" spans="1:8" ht="15">
      <c r="A94" s="3" t="s">
        <v>90</v>
      </c>
      <c r="B94" s="3">
        <v>19738.12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f t="shared" si="2"/>
        <v>19738.12</v>
      </c>
    </row>
    <row r="95" spans="1:8" ht="15">
      <c r="A95" s="3" t="s">
        <v>91</v>
      </c>
      <c r="B95" s="3">
        <v>580681.48</v>
      </c>
      <c r="C95" s="3">
        <v>16033.39</v>
      </c>
      <c r="D95" s="3">
        <v>5090.99</v>
      </c>
      <c r="E95" s="3">
        <v>0</v>
      </c>
      <c r="F95" s="3">
        <v>13851.42</v>
      </c>
      <c r="G95" s="3">
        <v>14.85</v>
      </c>
      <c r="H95" s="3">
        <f t="shared" si="2"/>
        <v>615672.13</v>
      </c>
    </row>
    <row r="96" spans="1:8" ht="15">
      <c r="A96" s="3" t="s">
        <v>92</v>
      </c>
      <c r="B96" s="3">
        <v>69827.01</v>
      </c>
      <c r="C96" s="3">
        <v>355.84</v>
      </c>
      <c r="D96" s="3">
        <v>0</v>
      </c>
      <c r="E96" s="3">
        <v>0</v>
      </c>
      <c r="F96" s="3">
        <v>974.55</v>
      </c>
      <c r="G96" s="3">
        <v>0</v>
      </c>
      <c r="H96" s="3">
        <f t="shared" si="2"/>
        <v>71157.4</v>
      </c>
    </row>
    <row r="97" spans="1:8" ht="15">
      <c r="A97" s="3" t="s">
        <v>93</v>
      </c>
      <c r="B97" s="3">
        <v>115230.42</v>
      </c>
      <c r="C97" s="3">
        <v>7071.34</v>
      </c>
      <c r="D97" s="3">
        <v>0.8</v>
      </c>
      <c r="E97" s="3">
        <v>0</v>
      </c>
      <c r="F97" s="3">
        <v>3900.25</v>
      </c>
      <c r="G97" s="3">
        <v>1595.93</v>
      </c>
      <c r="H97" s="3">
        <f t="shared" si="2"/>
        <v>127798.73999999999</v>
      </c>
    </row>
    <row r="98" spans="1:8" ht="15">
      <c r="A98" s="3" t="s">
        <v>94</v>
      </c>
      <c r="B98" s="3">
        <v>73133.46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f t="shared" si="2"/>
        <v>73133.46</v>
      </c>
    </row>
    <row r="99" spans="1:8" ht="15">
      <c r="A99" s="3" t="s">
        <v>95</v>
      </c>
      <c r="B99" s="3">
        <v>60185.65</v>
      </c>
      <c r="C99" s="3">
        <v>230.74</v>
      </c>
      <c r="D99" s="3">
        <v>0</v>
      </c>
      <c r="E99" s="3">
        <v>0</v>
      </c>
      <c r="F99" s="3">
        <v>6524.31</v>
      </c>
      <c r="G99" s="3">
        <v>0</v>
      </c>
      <c r="H99" s="3">
        <f aca="true" t="shared" si="3" ref="H99:H130">SUM(B99:G99)</f>
        <v>66940.7</v>
      </c>
    </row>
    <row r="100" spans="1:8" ht="15">
      <c r="A100" s="3" t="s">
        <v>96</v>
      </c>
      <c r="B100" s="3">
        <v>9489.21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f t="shared" si="3"/>
        <v>9489.21</v>
      </c>
    </row>
    <row r="101" spans="1:8" ht="15">
      <c r="A101" s="3" t="s">
        <v>97</v>
      </c>
      <c r="B101" s="3">
        <v>46599.94</v>
      </c>
      <c r="C101" s="3">
        <v>2.77</v>
      </c>
      <c r="D101" s="3">
        <v>0</v>
      </c>
      <c r="E101" s="3">
        <v>0</v>
      </c>
      <c r="F101" s="3">
        <v>0</v>
      </c>
      <c r="G101" s="3">
        <v>0</v>
      </c>
      <c r="H101" s="3">
        <f t="shared" si="3"/>
        <v>46602.71</v>
      </c>
    </row>
    <row r="102" spans="1:8" ht="15">
      <c r="A102" s="3" t="s">
        <v>98</v>
      </c>
      <c r="B102" s="3">
        <v>14576.02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f t="shared" si="3"/>
        <v>14576.02</v>
      </c>
    </row>
    <row r="103" spans="1:8" ht="15">
      <c r="A103" s="3" t="s">
        <v>99</v>
      </c>
      <c r="B103" s="3">
        <v>74575.42</v>
      </c>
      <c r="C103" s="3">
        <v>169.01</v>
      </c>
      <c r="D103" s="3">
        <v>0</v>
      </c>
      <c r="E103" s="3">
        <v>0</v>
      </c>
      <c r="F103" s="3">
        <v>1316.8</v>
      </c>
      <c r="G103" s="3">
        <v>0</v>
      </c>
      <c r="H103" s="3">
        <f t="shared" si="3"/>
        <v>76061.23</v>
      </c>
    </row>
    <row r="104" spans="1:8" ht="15">
      <c r="A104" s="3" t="s">
        <v>100</v>
      </c>
      <c r="B104" s="3">
        <v>14238.74</v>
      </c>
      <c r="C104" s="3">
        <v>150.87</v>
      </c>
      <c r="D104" s="3">
        <v>0</v>
      </c>
      <c r="E104" s="3">
        <v>0</v>
      </c>
      <c r="F104" s="3">
        <v>2518.54</v>
      </c>
      <c r="G104" s="3">
        <v>27.17</v>
      </c>
      <c r="H104" s="3">
        <f t="shared" si="3"/>
        <v>16935.32</v>
      </c>
    </row>
    <row r="105" spans="1:8" ht="15">
      <c r="A105" s="3" t="s">
        <v>101</v>
      </c>
      <c r="B105" s="3">
        <v>252657.71</v>
      </c>
      <c r="C105" s="3">
        <v>4322.54</v>
      </c>
      <c r="D105" s="3">
        <v>0</v>
      </c>
      <c r="E105" s="3">
        <v>0</v>
      </c>
      <c r="F105" s="3">
        <v>1148.96</v>
      </c>
      <c r="G105" s="3">
        <v>12.36</v>
      </c>
      <c r="H105" s="3">
        <f t="shared" si="3"/>
        <v>258141.56999999998</v>
      </c>
    </row>
    <row r="106" spans="1:8" ht="15">
      <c r="A106" s="3" t="s">
        <v>102</v>
      </c>
      <c r="B106" s="3">
        <v>112443.6</v>
      </c>
      <c r="C106" s="3">
        <v>6754.09</v>
      </c>
      <c r="D106" s="3">
        <v>0</v>
      </c>
      <c r="E106" s="3">
        <v>0</v>
      </c>
      <c r="F106" s="3">
        <v>1148.96</v>
      </c>
      <c r="G106" s="3">
        <v>12.36</v>
      </c>
      <c r="H106" s="3">
        <f t="shared" si="3"/>
        <v>120359.01000000001</v>
      </c>
    </row>
    <row r="107" spans="1:8" ht="15">
      <c r="A107" s="3" t="s">
        <v>103</v>
      </c>
      <c r="B107" s="3">
        <v>34954.32</v>
      </c>
      <c r="C107" s="3">
        <v>97.67</v>
      </c>
      <c r="D107" s="3">
        <v>0</v>
      </c>
      <c r="E107" s="3">
        <v>0</v>
      </c>
      <c r="F107" s="3">
        <v>1270.79</v>
      </c>
      <c r="G107" s="3">
        <v>13.68</v>
      </c>
      <c r="H107" s="3">
        <f t="shared" si="3"/>
        <v>36336.46</v>
      </c>
    </row>
    <row r="108" spans="1:8" ht="15">
      <c r="A108" s="3" t="s">
        <v>104</v>
      </c>
      <c r="B108" s="3">
        <v>57902.35</v>
      </c>
      <c r="C108" s="3">
        <v>128.97</v>
      </c>
      <c r="D108" s="3">
        <v>0</v>
      </c>
      <c r="E108" s="3">
        <v>0</v>
      </c>
      <c r="F108" s="3">
        <v>1135.73</v>
      </c>
      <c r="G108" s="3">
        <v>12.22</v>
      </c>
      <c r="H108" s="3">
        <f t="shared" si="3"/>
        <v>59179.270000000004</v>
      </c>
    </row>
    <row r="109" spans="1:8" ht="15">
      <c r="A109" s="3" t="s">
        <v>105</v>
      </c>
      <c r="B109" s="3">
        <v>62639.34</v>
      </c>
      <c r="C109" s="3">
        <v>183.44</v>
      </c>
      <c r="D109" s="3">
        <v>0</v>
      </c>
      <c r="E109" s="3">
        <v>0</v>
      </c>
      <c r="F109" s="3">
        <v>1697.45</v>
      </c>
      <c r="G109" s="3">
        <v>7.43</v>
      </c>
      <c r="H109" s="3">
        <f t="shared" si="3"/>
        <v>64527.659999999996</v>
      </c>
    </row>
    <row r="110" spans="1:8" ht="15">
      <c r="A110" s="3" t="s">
        <v>106</v>
      </c>
      <c r="B110" s="3">
        <v>31708.41</v>
      </c>
      <c r="C110" s="3">
        <v>92.4</v>
      </c>
      <c r="D110" s="3">
        <v>0</v>
      </c>
      <c r="E110" s="3">
        <v>0</v>
      </c>
      <c r="F110" s="3">
        <v>0</v>
      </c>
      <c r="G110" s="3">
        <v>0</v>
      </c>
      <c r="H110" s="3">
        <f t="shared" si="3"/>
        <v>31800.81</v>
      </c>
    </row>
    <row r="111" spans="1:8" ht="15">
      <c r="A111" s="3" t="s">
        <v>107</v>
      </c>
      <c r="B111" s="3">
        <v>50970.18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f t="shared" si="3"/>
        <v>50970.18</v>
      </c>
    </row>
    <row r="112" spans="1:8" ht="15">
      <c r="A112" s="3" t="s">
        <v>108</v>
      </c>
      <c r="B112" s="3">
        <v>46687.59</v>
      </c>
      <c r="C112" s="3">
        <v>23.59</v>
      </c>
      <c r="D112" s="3">
        <v>0</v>
      </c>
      <c r="E112" s="3">
        <v>0</v>
      </c>
      <c r="F112" s="3">
        <v>0</v>
      </c>
      <c r="G112" s="3">
        <v>0</v>
      </c>
      <c r="H112" s="3">
        <f t="shared" si="3"/>
        <v>46711.17999999999</v>
      </c>
    </row>
    <row r="113" spans="1:8" ht="15">
      <c r="A113" s="3" t="s">
        <v>109</v>
      </c>
      <c r="B113" s="3">
        <v>24020.43</v>
      </c>
      <c r="C113" s="3">
        <v>0</v>
      </c>
      <c r="D113" s="3">
        <v>0</v>
      </c>
      <c r="E113" s="3">
        <v>0</v>
      </c>
      <c r="F113" s="3">
        <v>4653.8</v>
      </c>
      <c r="G113" s="3">
        <v>0</v>
      </c>
      <c r="H113" s="3">
        <f t="shared" si="3"/>
        <v>28674.23</v>
      </c>
    </row>
    <row r="114" spans="1:8" ht="15">
      <c r="A114" s="3" t="s">
        <v>110</v>
      </c>
      <c r="B114" s="3">
        <v>12128.91</v>
      </c>
      <c r="C114" s="3">
        <v>17.53</v>
      </c>
      <c r="D114" s="3">
        <v>0</v>
      </c>
      <c r="E114" s="3">
        <v>0</v>
      </c>
      <c r="F114" s="3">
        <v>9107.24</v>
      </c>
      <c r="G114" s="3">
        <v>0</v>
      </c>
      <c r="H114" s="3">
        <f t="shared" si="3"/>
        <v>21253.68</v>
      </c>
    </row>
    <row r="115" spans="1:8" ht="15">
      <c r="A115" s="3" t="s">
        <v>111</v>
      </c>
      <c r="B115" s="3">
        <v>25929.52</v>
      </c>
      <c r="C115" s="3">
        <v>7.66</v>
      </c>
      <c r="D115" s="3">
        <v>0</v>
      </c>
      <c r="E115" s="3">
        <v>0</v>
      </c>
      <c r="F115" s="3">
        <v>0</v>
      </c>
      <c r="G115" s="3">
        <v>0</v>
      </c>
      <c r="H115" s="3">
        <f t="shared" si="3"/>
        <v>25937.18</v>
      </c>
    </row>
    <row r="116" spans="1:8" ht="15">
      <c r="A116" s="3" t="s">
        <v>112</v>
      </c>
      <c r="B116" s="3">
        <v>12927.12</v>
      </c>
      <c r="C116" s="3">
        <v>97.81</v>
      </c>
      <c r="D116" s="3">
        <v>0</v>
      </c>
      <c r="E116" s="3">
        <v>0</v>
      </c>
      <c r="F116" s="3">
        <v>1300.63</v>
      </c>
      <c r="G116" s="3">
        <v>14.01</v>
      </c>
      <c r="H116" s="3">
        <f t="shared" si="3"/>
        <v>14339.570000000002</v>
      </c>
    </row>
    <row r="117" spans="1:8" ht="15">
      <c r="A117" s="3" t="s">
        <v>113</v>
      </c>
      <c r="B117" s="3">
        <v>22958.56</v>
      </c>
      <c r="C117" s="3">
        <v>27.26</v>
      </c>
      <c r="D117" s="3">
        <v>0</v>
      </c>
      <c r="E117" s="3">
        <v>0</v>
      </c>
      <c r="F117" s="3">
        <v>0</v>
      </c>
      <c r="G117" s="3">
        <v>0</v>
      </c>
      <c r="H117" s="3">
        <f t="shared" si="3"/>
        <v>22985.82</v>
      </c>
    </row>
    <row r="118" spans="1:8" ht="15">
      <c r="A118" s="3" t="s">
        <v>114</v>
      </c>
      <c r="B118" s="3">
        <v>42861.32</v>
      </c>
      <c r="C118" s="3">
        <v>16.97</v>
      </c>
      <c r="D118" s="3">
        <v>0</v>
      </c>
      <c r="E118" s="3">
        <v>0</v>
      </c>
      <c r="F118" s="3">
        <v>0</v>
      </c>
      <c r="G118" s="3">
        <v>0</v>
      </c>
      <c r="H118" s="3">
        <f t="shared" si="3"/>
        <v>42878.29</v>
      </c>
    </row>
    <row r="119" spans="1:8" ht="15">
      <c r="A119" s="3" t="s">
        <v>115</v>
      </c>
      <c r="B119" s="3">
        <v>24678.01</v>
      </c>
      <c r="C119" s="3">
        <v>64.86</v>
      </c>
      <c r="D119" s="3">
        <v>0</v>
      </c>
      <c r="E119" s="3">
        <v>0</v>
      </c>
      <c r="F119" s="3">
        <v>10522.92</v>
      </c>
      <c r="G119" s="3">
        <v>0</v>
      </c>
      <c r="H119" s="3">
        <f t="shared" si="3"/>
        <v>35265.79</v>
      </c>
    </row>
    <row r="120" spans="1:8" ht="15">
      <c r="A120" s="3" t="s">
        <v>116</v>
      </c>
      <c r="B120" s="3">
        <v>76724.45</v>
      </c>
      <c r="C120" s="3">
        <v>76.42</v>
      </c>
      <c r="D120" s="3">
        <v>0</v>
      </c>
      <c r="E120" s="3">
        <v>0</v>
      </c>
      <c r="F120" s="3">
        <v>0</v>
      </c>
      <c r="G120" s="3">
        <v>0</v>
      </c>
      <c r="H120" s="3">
        <f t="shared" si="3"/>
        <v>76800.87</v>
      </c>
    </row>
    <row r="121" spans="1:8" ht="15">
      <c r="A121" s="3" t="s">
        <v>117</v>
      </c>
      <c r="B121" s="3">
        <v>62496.7</v>
      </c>
      <c r="C121" s="3">
        <v>287.59</v>
      </c>
      <c r="D121" s="3">
        <v>0</v>
      </c>
      <c r="E121" s="3">
        <v>0</v>
      </c>
      <c r="F121" s="3">
        <v>0</v>
      </c>
      <c r="G121" s="3">
        <v>0</v>
      </c>
      <c r="H121" s="3">
        <f t="shared" si="3"/>
        <v>62784.28999999999</v>
      </c>
    </row>
    <row r="122" spans="1:8" ht="15">
      <c r="A122" s="3" t="s">
        <v>118</v>
      </c>
      <c r="B122" s="3">
        <v>11273.7</v>
      </c>
      <c r="C122" s="3">
        <v>0</v>
      </c>
      <c r="D122" s="3">
        <v>0</v>
      </c>
      <c r="E122" s="3">
        <v>0</v>
      </c>
      <c r="F122" s="3">
        <v>5882.66</v>
      </c>
      <c r="G122" s="3">
        <v>0</v>
      </c>
      <c r="H122" s="3">
        <f t="shared" si="3"/>
        <v>17156.36</v>
      </c>
    </row>
    <row r="123" spans="1:8" ht="15">
      <c r="A123" s="3" t="s">
        <v>119</v>
      </c>
      <c r="B123" s="3">
        <v>11114.65</v>
      </c>
      <c r="C123" s="3">
        <v>1.22</v>
      </c>
      <c r="D123" s="3">
        <v>0</v>
      </c>
      <c r="E123" s="3">
        <v>0</v>
      </c>
      <c r="F123" s="3">
        <v>0</v>
      </c>
      <c r="G123" s="3">
        <v>0</v>
      </c>
      <c r="H123" s="3">
        <f t="shared" si="3"/>
        <v>11115.869999999999</v>
      </c>
    </row>
    <row r="124" spans="1:8" ht="15">
      <c r="A124" s="3" t="s">
        <v>120</v>
      </c>
      <c r="B124" s="3">
        <v>27779.44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f t="shared" si="3"/>
        <v>27779.44</v>
      </c>
    </row>
    <row r="125" spans="1:8" ht="15">
      <c r="A125" s="3" t="s">
        <v>121</v>
      </c>
      <c r="B125" s="3">
        <v>3815.6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f t="shared" si="3"/>
        <v>3815.6</v>
      </c>
    </row>
    <row r="126" spans="1:8" ht="15">
      <c r="A126" s="3" t="s">
        <v>122</v>
      </c>
      <c r="B126" s="3">
        <v>31175.99</v>
      </c>
      <c r="C126" s="3">
        <v>0.66</v>
      </c>
      <c r="D126" s="3">
        <v>0</v>
      </c>
      <c r="E126" s="3">
        <v>0</v>
      </c>
      <c r="F126" s="3">
        <v>0</v>
      </c>
      <c r="G126" s="3">
        <v>0</v>
      </c>
      <c r="H126" s="3">
        <f t="shared" si="3"/>
        <v>31176.65</v>
      </c>
    </row>
    <row r="127" spans="1:8" ht="15">
      <c r="A127" s="3" t="s">
        <v>123</v>
      </c>
      <c r="B127" s="3">
        <v>18411.73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f t="shared" si="3"/>
        <v>18411.73</v>
      </c>
    </row>
    <row r="128" spans="1:8" ht="15">
      <c r="A128" s="3" t="s">
        <v>124</v>
      </c>
      <c r="B128" s="3">
        <v>127815.33</v>
      </c>
      <c r="C128" s="3">
        <v>429.3</v>
      </c>
      <c r="D128" s="3">
        <v>0</v>
      </c>
      <c r="E128" s="3">
        <v>0</v>
      </c>
      <c r="F128" s="3">
        <v>1469.31</v>
      </c>
      <c r="G128" s="3">
        <v>0</v>
      </c>
      <c r="H128" s="3">
        <f t="shared" si="3"/>
        <v>129713.94</v>
      </c>
    </row>
    <row r="129" spans="1:8" ht="15">
      <c r="A129" s="3" t="s">
        <v>125</v>
      </c>
      <c r="B129" s="3">
        <v>12690.38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f t="shared" si="3"/>
        <v>12690.38</v>
      </c>
    </row>
    <row r="130" spans="1:8" ht="15">
      <c r="A130" s="3" t="s">
        <v>126</v>
      </c>
      <c r="B130" s="3">
        <v>54979.24</v>
      </c>
      <c r="C130" s="3">
        <v>303.67</v>
      </c>
      <c r="D130" s="3">
        <v>0</v>
      </c>
      <c r="E130" s="3">
        <v>0</v>
      </c>
      <c r="F130" s="3">
        <v>0</v>
      </c>
      <c r="G130" s="3">
        <v>0</v>
      </c>
      <c r="H130" s="3">
        <f t="shared" si="3"/>
        <v>55282.909999999996</v>
      </c>
    </row>
    <row r="131" spans="1:8" ht="15">
      <c r="A131" s="3" t="s">
        <v>127</v>
      </c>
      <c r="B131" s="3">
        <v>13632.73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f aca="true" t="shared" si="4" ref="H131:H162">SUM(B131:G131)</f>
        <v>13632.73</v>
      </c>
    </row>
    <row r="132" spans="1:8" ht="15">
      <c r="A132" s="3" t="s">
        <v>128</v>
      </c>
      <c r="B132" s="3">
        <v>72379.06</v>
      </c>
      <c r="C132" s="3">
        <v>52563.91</v>
      </c>
      <c r="D132" s="3">
        <v>0</v>
      </c>
      <c r="E132" s="3">
        <v>0</v>
      </c>
      <c r="F132" s="3">
        <v>829.69</v>
      </c>
      <c r="G132" s="3">
        <v>0</v>
      </c>
      <c r="H132" s="3">
        <f t="shared" si="4"/>
        <v>125772.66</v>
      </c>
    </row>
    <row r="133" spans="1:8" ht="15">
      <c r="A133" s="3" t="s">
        <v>129</v>
      </c>
      <c r="B133" s="3">
        <v>71892.94</v>
      </c>
      <c r="C133" s="3">
        <v>95.27</v>
      </c>
      <c r="D133" s="3">
        <v>0</v>
      </c>
      <c r="E133" s="3">
        <v>0</v>
      </c>
      <c r="F133" s="3">
        <v>0</v>
      </c>
      <c r="G133" s="3">
        <v>0</v>
      </c>
      <c r="H133" s="3">
        <f t="shared" si="4"/>
        <v>71988.21</v>
      </c>
    </row>
    <row r="134" spans="1:8" ht="15">
      <c r="A134" s="3" t="s">
        <v>130</v>
      </c>
      <c r="B134" s="3">
        <v>46225.53</v>
      </c>
      <c r="C134" s="3">
        <v>58.7</v>
      </c>
      <c r="D134" s="3">
        <v>0</v>
      </c>
      <c r="E134" s="3">
        <v>0</v>
      </c>
      <c r="F134" s="3">
        <v>0</v>
      </c>
      <c r="G134" s="3">
        <v>0</v>
      </c>
      <c r="H134" s="3">
        <f t="shared" si="4"/>
        <v>46284.229999999996</v>
      </c>
    </row>
    <row r="135" spans="1:8" ht="15">
      <c r="A135" s="3" t="s">
        <v>131</v>
      </c>
      <c r="B135" s="3">
        <v>8715.02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f t="shared" si="4"/>
        <v>8715.02</v>
      </c>
    </row>
    <row r="136" spans="1:8" ht="15">
      <c r="A136" s="3" t="s">
        <v>132</v>
      </c>
      <c r="B136" s="3">
        <v>23726.21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f t="shared" si="4"/>
        <v>23726.21</v>
      </c>
    </row>
    <row r="137" spans="1:8" ht="15">
      <c r="A137" s="3" t="s">
        <v>133</v>
      </c>
      <c r="B137" s="3">
        <v>356037.41</v>
      </c>
      <c r="C137" s="3">
        <v>5767.89</v>
      </c>
      <c r="D137" s="3">
        <v>5.88</v>
      </c>
      <c r="E137" s="3">
        <v>0</v>
      </c>
      <c r="F137" s="3">
        <v>177468.62</v>
      </c>
      <c r="G137" s="3">
        <v>25723.62</v>
      </c>
      <c r="H137" s="3">
        <f t="shared" si="4"/>
        <v>565003.42</v>
      </c>
    </row>
    <row r="138" spans="1:8" ht="15">
      <c r="A138" s="3" t="s">
        <v>134</v>
      </c>
      <c r="B138" s="3">
        <v>10349.73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f t="shared" si="4"/>
        <v>10349.73</v>
      </c>
    </row>
    <row r="139" spans="1:8" ht="15">
      <c r="A139" s="3" t="s">
        <v>135</v>
      </c>
      <c r="B139" s="3">
        <v>67559.35</v>
      </c>
      <c r="C139" s="3">
        <v>0.05</v>
      </c>
      <c r="D139" s="3">
        <v>0</v>
      </c>
      <c r="E139" s="3">
        <v>0</v>
      </c>
      <c r="F139" s="3">
        <v>0</v>
      </c>
      <c r="G139" s="3">
        <v>0</v>
      </c>
      <c r="H139" s="3">
        <f t="shared" si="4"/>
        <v>67559.40000000001</v>
      </c>
    </row>
    <row r="140" spans="1:8" ht="15">
      <c r="A140" s="3" t="s">
        <v>136</v>
      </c>
      <c r="B140" s="3">
        <v>124420.99</v>
      </c>
      <c r="C140" s="3">
        <v>216.72</v>
      </c>
      <c r="D140" s="3">
        <v>0</v>
      </c>
      <c r="E140" s="3">
        <v>0</v>
      </c>
      <c r="F140" s="3">
        <v>689.4</v>
      </c>
      <c r="G140" s="3">
        <v>7.43</v>
      </c>
      <c r="H140" s="3">
        <f t="shared" si="4"/>
        <v>125334.54</v>
      </c>
    </row>
    <row r="141" spans="1:8" ht="15">
      <c r="A141" s="3" t="s">
        <v>137</v>
      </c>
      <c r="B141" s="3">
        <v>22307.85</v>
      </c>
      <c r="C141" s="3">
        <v>504.97</v>
      </c>
      <c r="D141" s="3">
        <v>0</v>
      </c>
      <c r="E141" s="3">
        <v>0</v>
      </c>
      <c r="F141" s="3">
        <v>0</v>
      </c>
      <c r="G141" s="3">
        <v>0</v>
      </c>
      <c r="H141" s="3">
        <f t="shared" si="4"/>
        <v>22812.82</v>
      </c>
    </row>
    <row r="142" spans="1:8" ht="15">
      <c r="A142" s="3" t="s">
        <v>138</v>
      </c>
      <c r="B142" s="3">
        <v>18671.13</v>
      </c>
      <c r="C142" s="3">
        <v>23.64</v>
      </c>
      <c r="D142" s="3">
        <v>0</v>
      </c>
      <c r="E142" s="3">
        <v>0</v>
      </c>
      <c r="F142" s="3">
        <v>3168.08</v>
      </c>
      <c r="G142" s="3">
        <v>0</v>
      </c>
      <c r="H142" s="3">
        <f t="shared" si="4"/>
        <v>21862.85</v>
      </c>
    </row>
    <row r="143" spans="1:8" ht="15">
      <c r="A143" s="3" t="s">
        <v>139</v>
      </c>
      <c r="B143" s="3">
        <v>18755.4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f t="shared" si="4"/>
        <v>18755.4</v>
      </c>
    </row>
    <row r="144" spans="1:8" ht="15">
      <c r="A144" s="3" t="s">
        <v>140</v>
      </c>
      <c r="B144" s="3">
        <v>27815.59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f t="shared" si="4"/>
        <v>27815.59</v>
      </c>
    </row>
    <row r="145" spans="1:8" ht="15">
      <c r="A145" s="3" t="s">
        <v>141</v>
      </c>
      <c r="B145" s="3">
        <v>107540.56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f t="shared" si="4"/>
        <v>107540.56</v>
      </c>
    </row>
    <row r="146" spans="1:8" ht="15">
      <c r="A146" s="3" t="s">
        <v>142</v>
      </c>
      <c r="B146" s="3">
        <v>95883.34</v>
      </c>
      <c r="C146" s="3">
        <v>575.7</v>
      </c>
      <c r="D146" s="3">
        <v>0</v>
      </c>
      <c r="E146" s="3">
        <v>0</v>
      </c>
      <c r="F146" s="3">
        <v>512.21</v>
      </c>
      <c r="G146" s="3">
        <v>0</v>
      </c>
      <c r="H146" s="3">
        <f t="shared" si="4"/>
        <v>96971.25</v>
      </c>
    </row>
    <row r="147" spans="1:8" ht="15">
      <c r="A147" s="3" t="s">
        <v>143</v>
      </c>
      <c r="B147" s="3">
        <v>2122.33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f t="shared" si="4"/>
        <v>2122.33</v>
      </c>
    </row>
    <row r="148" spans="1:8" ht="15">
      <c r="A148" s="3" t="s">
        <v>144</v>
      </c>
      <c r="B148" s="3">
        <v>56368.6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f t="shared" si="4"/>
        <v>56368.6</v>
      </c>
    </row>
    <row r="149" spans="1:8" ht="15">
      <c r="A149" s="3" t="s">
        <v>145</v>
      </c>
      <c r="B149" s="3">
        <v>8562.93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f t="shared" si="4"/>
        <v>8562.93</v>
      </c>
    </row>
    <row r="150" spans="1:8" ht="15">
      <c r="A150" s="3" t="s">
        <v>146</v>
      </c>
      <c r="B150" s="3">
        <v>266170.21</v>
      </c>
      <c r="C150" s="3">
        <v>8665.81</v>
      </c>
      <c r="D150" s="3">
        <v>4022.87</v>
      </c>
      <c r="E150" s="3">
        <v>0</v>
      </c>
      <c r="F150" s="3">
        <v>2921.52</v>
      </c>
      <c r="G150" s="3">
        <v>0</v>
      </c>
      <c r="H150" s="3">
        <f t="shared" si="4"/>
        <v>281780.41000000003</v>
      </c>
    </row>
    <row r="151" spans="1:8" ht="15">
      <c r="A151" s="3" t="s">
        <v>147</v>
      </c>
      <c r="B151" s="3">
        <v>6213.78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f t="shared" si="4"/>
        <v>6213.78</v>
      </c>
    </row>
    <row r="152" spans="1:8" ht="15">
      <c r="A152" s="3" t="s">
        <v>148</v>
      </c>
      <c r="B152" s="3">
        <v>23917.31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f t="shared" si="4"/>
        <v>23917.31</v>
      </c>
    </row>
    <row r="153" spans="1:8" ht="15">
      <c r="A153" s="3" t="s">
        <v>149</v>
      </c>
      <c r="B153" s="3">
        <v>276473.36</v>
      </c>
      <c r="C153" s="3">
        <v>361.2</v>
      </c>
      <c r="D153" s="3">
        <v>0</v>
      </c>
      <c r="E153" s="3">
        <v>0</v>
      </c>
      <c r="F153" s="3">
        <v>0</v>
      </c>
      <c r="G153" s="3">
        <v>0</v>
      </c>
      <c r="H153" s="3">
        <f t="shared" si="4"/>
        <v>276834.56</v>
      </c>
    </row>
    <row r="154" spans="1:8" ht="15">
      <c r="A154" s="3" t="s">
        <v>150</v>
      </c>
      <c r="B154" s="3">
        <v>86558.68</v>
      </c>
      <c r="C154" s="3">
        <v>450.5</v>
      </c>
      <c r="D154" s="3">
        <v>0</v>
      </c>
      <c r="E154" s="3">
        <v>0</v>
      </c>
      <c r="F154" s="3">
        <v>1580.99</v>
      </c>
      <c r="G154" s="3">
        <v>17.06</v>
      </c>
      <c r="H154" s="3">
        <f t="shared" si="4"/>
        <v>88607.23</v>
      </c>
    </row>
    <row r="155" spans="1:8" ht="15">
      <c r="A155" s="3" t="s">
        <v>151</v>
      </c>
      <c r="B155" s="3">
        <v>48472.65</v>
      </c>
      <c r="C155" s="3">
        <v>0</v>
      </c>
      <c r="D155" s="3">
        <v>0</v>
      </c>
      <c r="E155" s="3">
        <v>0</v>
      </c>
      <c r="F155" s="3">
        <v>7202.7</v>
      </c>
      <c r="G155" s="3">
        <v>0</v>
      </c>
      <c r="H155" s="3">
        <f t="shared" si="4"/>
        <v>55675.35</v>
      </c>
    </row>
    <row r="156" spans="1:8" ht="15">
      <c r="A156" s="3" t="s">
        <v>152</v>
      </c>
      <c r="B156" s="3">
        <v>25311.94</v>
      </c>
      <c r="C156" s="3">
        <v>51.51</v>
      </c>
      <c r="D156" s="3">
        <v>0</v>
      </c>
      <c r="E156" s="3">
        <v>0</v>
      </c>
      <c r="F156" s="3">
        <v>689.4</v>
      </c>
      <c r="G156" s="3">
        <v>7.43</v>
      </c>
      <c r="H156" s="3">
        <f t="shared" si="4"/>
        <v>26060.28</v>
      </c>
    </row>
    <row r="157" spans="1:8" ht="15">
      <c r="A157" s="3" t="s">
        <v>153</v>
      </c>
      <c r="B157" s="3">
        <v>146943.62</v>
      </c>
      <c r="C157" s="3">
        <v>274.25</v>
      </c>
      <c r="D157" s="3">
        <v>0</v>
      </c>
      <c r="E157" s="3">
        <v>0</v>
      </c>
      <c r="F157" s="3">
        <v>3650.54</v>
      </c>
      <c r="G157" s="3">
        <v>0</v>
      </c>
      <c r="H157" s="3">
        <f t="shared" si="4"/>
        <v>150868.41</v>
      </c>
    </row>
    <row r="158" spans="1:8" ht="15">
      <c r="A158" s="3" t="s">
        <v>154</v>
      </c>
      <c r="B158" s="3">
        <v>84699.03</v>
      </c>
      <c r="C158" s="3">
        <v>149.98</v>
      </c>
      <c r="D158" s="3">
        <v>0</v>
      </c>
      <c r="E158" s="3">
        <v>0</v>
      </c>
      <c r="F158" s="3">
        <v>5408.95</v>
      </c>
      <c r="G158" s="3">
        <v>5642.12</v>
      </c>
      <c r="H158" s="3">
        <f t="shared" si="4"/>
        <v>95900.07999999999</v>
      </c>
    </row>
    <row r="159" spans="1:8" ht="15">
      <c r="A159" s="3" t="s">
        <v>155</v>
      </c>
      <c r="B159" s="3">
        <v>25575.29</v>
      </c>
      <c r="C159" s="3">
        <v>0</v>
      </c>
      <c r="D159" s="3">
        <v>0</v>
      </c>
      <c r="E159" s="3">
        <v>0</v>
      </c>
      <c r="F159" s="3">
        <v>6547.19</v>
      </c>
      <c r="G159" s="3">
        <v>0</v>
      </c>
      <c r="H159" s="3">
        <f t="shared" si="4"/>
        <v>32122.48</v>
      </c>
    </row>
    <row r="160" spans="1:8" ht="15">
      <c r="A160" s="3" t="s">
        <v>156</v>
      </c>
      <c r="B160" s="3">
        <v>96765.76</v>
      </c>
      <c r="C160" s="3">
        <v>364.86</v>
      </c>
      <c r="D160" s="3">
        <v>0</v>
      </c>
      <c r="E160" s="3">
        <v>0</v>
      </c>
      <c r="F160" s="3">
        <v>1148.96</v>
      </c>
      <c r="G160" s="3">
        <v>12.36</v>
      </c>
      <c r="H160" s="3">
        <f t="shared" si="4"/>
        <v>98291.94</v>
      </c>
    </row>
    <row r="161" spans="1:8" ht="15">
      <c r="A161" s="3" t="s">
        <v>157</v>
      </c>
      <c r="B161" s="3">
        <v>62901.04</v>
      </c>
      <c r="C161" s="3">
        <v>256.34</v>
      </c>
      <c r="D161" s="3">
        <v>0</v>
      </c>
      <c r="E161" s="3">
        <v>0</v>
      </c>
      <c r="F161" s="3">
        <v>0</v>
      </c>
      <c r="G161" s="3">
        <v>0</v>
      </c>
      <c r="H161" s="3">
        <f t="shared" si="4"/>
        <v>63157.38</v>
      </c>
    </row>
    <row r="162" spans="1:8" ht="15">
      <c r="A162" s="3" t="s">
        <v>158</v>
      </c>
      <c r="B162" s="3">
        <v>11872.29</v>
      </c>
      <c r="C162" s="3">
        <v>0.19</v>
      </c>
      <c r="D162" s="3">
        <v>0</v>
      </c>
      <c r="E162" s="3">
        <v>0</v>
      </c>
      <c r="F162" s="3">
        <v>1434.3</v>
      </c>
      <c r="G162" s="3">
        <v>0</v>
      </c>
      <c r="H162" s="3">
        <f t="shared" si="4"/>
        <v>13306.78</v>
      </c>
    </row>
    <row r="163" spans="1:8" ht="15">
      <c r="A163" s="3" t="s">
        <v>159</v>
      </c>
      <c r="B163" s="3">
        <v>66356.67</v>
      </c>
      <c r="C163" s="3">
        <v>867.76</v>
      </c>
      <c r="D163" s="3">
        <v>0</v>
      </c>
      <c r="E163" s="3">
        <v>0</v>
      </c>
      <c r="F163" s="3">
        <v>9444.51</v>
      </c>
      <c r="G163" s="3">
        <v>0</v>
      </c>
      <c r="H163" s="3">
        <f aca="true" t="shared" si="5" ref="H163:H171">SUM(B163:G163)</f>
        <v>76668.93999999999</v>
      </c>
    </row>
    <row r="164" spans="1:8" ht="15">
      <c r="A164" s="3" t="s">
        <v>160</v>
      </c>
      <c r="B164" s="3">
        <v>43403.61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f t="shared" si="5"/>
        <v>43403.61</v>
      </c>
    </row>
    <row r="165" spans="1:8" ht="15">
      <c r="A165" s="3" t="s">
        <v>161</v>
      </c>
      <c r="B165" s="3">
        <v>86379.23</v>
      </c>
      <c r="C165" s="3">
        <v>210.8</v>
      </c>
      <c r="D165" s="3">
        <v>0</v>
      </c>
      <c r="E165" s="3">
        <v>0</v>
      </c>
      <c r="F165" s="3">
        <v>0</v>
      </c>
      <c r="G165" s="3">
        <v>0</v>
      </c>
      <c r="H165" s="3">
        <f t="shared" si="5"/>
        <v>86590.03</v>
      </c>
    </row>
    <row r="166" spans="1:8" ht="15">
      <c r="A166" s="3" t="s">
        <v>162</v>
      </c>
      <c r="B166" s="3">
        <v>90182.52</v>
      </c>
      <c r="C166" s="3">
        <v>14478.77</v>
      </c>
      <c r="D166" s="3">
        <v>0</v>
      </c>
      <c r="E166" s="3">
        <v>0</v>
      </c>
      <c r="F166" s="3">
        <v>0</v>
      </c>
      <c r="G166" s="3">
        <v>0</v>
      </c>
      <c r="H166" s="3">
        <f t="shared" si="5"/>
        <v>104661.29000000001</v>
      </c>
    </row>
    <row r="167" spans="1:8" ht="15">
      <c r="A167" s="3" t="s">
        <v>163</v>
      </c>
      <c r="B167" s="3">
        <v>46406.77</v>
      </c>
      <c r="C167" s="3">
        <v>163.09</v>
      </c>
      <c r="D167" s="3">
        <v>0</v>
      </c>
      <c r="E167" s="3">
        <v>0</v>
      </c>
      <c r="F167" s="3">
        <v>0</v>
      </c>
      <c r="G167" s="3">
        <v>0</v>
      </c>
      <c r="H167" s="3">
        <f t="shared" si="5"/>
        <v>46569.85999999999</v>
      </c>
    </row>
    <row r="168" spans="1:8" ht="15">
      <c r="A168" s="3" t="s">
        <v>164</v>
      </c>
      <c r="B168" s="3">
        <v>34858.11</v>
      </c>
      <c r="C168" s="3">
        <v>1.03</v>
      </c>
      <c r="D168" s="3">
        <v>0</v>
      </c>
      <c r="E168" s="3">
        <v>0</v>
      </c>
      <c r="F168" s="3">
        <v>0</v>
      </c>
      <c r="G168" s="3">
        <v>0</v>
      </c>
      <c r="H168" s="3">
        <f t="shared" si="5"/>
        <v>34859.14</v>
      </c>
    </row>
    <row r="169" spans="1:8" ht="15">
      <c r="A169" s="3" t="s">
        <v>165</v>
      </c>
      <c r="B169" s="3">
        <v>24907.42</v>
      </c>
      <c r="C169" s="3">
        <v>0.42</v>
      </c>
      <c r="D169" s="3">
        <v>0</v>
      </c>
      <c r="E169" s="3">
        <v>0</v>
      </c>
      <c r="F169" s="3">
        <v>0</v>
      </c>
      <c r="G169" s="3">
        <v>0</v>
      </c>
      <c r="H169" s="3">
        <f t="shared" si="5"/>
        <v>24907.839999999997</v>
      </c>
    </row>
    <row r="170" spans="1:8" ht="15">
      <c r="A170" s="3" t="s">
        <v>166</v>
      </c>
      <c r="B170" s="3">
        <v>41539.92</v>
      </c>
      <c r="C170" s="3">
        <v>36.43</v>
      </c>
      <c r="D170" s="3">
        <v>0</v>
      </c>
      <c r="E170" s="3">
        <v>0</v>
      </c>
      <c r="F170" s="3">
        <v>10881.63</v>
      </c>
      <c r="G170" s="3">
        <v>0</v>
      </c>
      <c r="H170" s="3">
        <f t="shared" si="5"/>
        <v>52457.979999999996</v>
      </c>
    </row>
    <row r="171" spans="1:8" ht="15">
      <c r="A171" s="3" t="s">
        <v>167</v>
      </c>
      <c r="B171" s="3">
        <v>19250.26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f t="shared" si="5"/>
        <v>19250.26</v>
      </c>
    </row>
    <row r="172" spans="1:8" ht="15">
      <c r="A172" s="1"/>
      <c r="B172" s="3"/>
      <c r="C172" s="3"/>
      <c r="D172" s="3"/>
      <c r="E172" s="3"/>
      <c r="F172" s="3"/>
      <c r="G172" s="3"/>
      <c r="H172" s="1"/>
    </row>
    <row r="173" spans="1:8" ht="15">
      <c r="A173" s="1" t="s">
        <v>183</v>
      </c>
      <c r="B173" s="3">
        <v>110.24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f aca="true" t="shared" si="6" ref="H173:H182">SUM(B173:G173)</f>
        <v>110.24</v>
      </c>
    </row>
    <row r="174" spans="1:8" ht="15">
      <c r="A174" s="1" t="s">
        <v>184</v>
      </c>
      <c r="B174" s="3">
        <v>1346.55</v>
      </c>
      <c r="C174" s="3">
        <v>1.79</v>
      </c>
      <c r="D174" s="3">
        <v>0</v>
      </c>
      <c r="E174" s="3">
        <v>0</v>
      </c>
      <c r="F174" s="3">
        <v>182.88</v>
      </c>
      <c r="G174" s="3">
        <v>0</v>
      </c>
      <c r="H174" s="3">
        <f t="shared" si="6"/>
        <v>1531.2199999999998</v>
      </c>
    </row>
    <row r="175" spans="1:8" ht="15">
      <c r="A175" s="1" t="s">
        <v>185</v>
      </c>
      <c r="B175" s="3">
        <v>674.27</v>
      </c>
      <c r="C175" s="3">
        <v>1.5</v>
      </c>
      <c r="D175" s="3">
        <v>0</v>
      </c>
      <c r="E175" s="3">
        <v>0</v>
      </c>
      <c r="F175" s="3">
        <v>13.23</v>
      </c>
      <c r="G175" s="3">
        <v>0.14</v>
      </c>
      <c r="H175" s="3">
        <f t="shared" si="6"/>
        <v>689.14</v>
      </c>
    </row>
    <row r="176" spans="1:8" ht="15">
      <c r="A176" s="1" t="s">
        <v>178</v>
      </c>
      <c r="B176" s="3">
        <v>12744.17</v>
      </c>
      <c r="C176" s="3">
        <v>103.87</v>
      </c>
      <c r="D176" s="3">
        <v>0</v>
      </c>
      <c r="E176" s="3">
        <v>0</v>
      </c>
      <c r="F176" s="3">
        <v>0</v>
      </c>
      <c r="G176" s="3">
        <v>0</v>
      </c>
      <c r="H176" s="3">
        <f t="shared" si="6"/>
        <v>12848.04</v>
      </c>
    </row>
    <row r="177" spans="1:8" ht="15">
      <c r="A177" s="1" t="s">
        <v>186</v>
      </c>
      <c r="B177" s="3">
        <v>2371.4</v>
      </c>
      <c r="C177" s="3">
        <v>19.33</v>
      </c>
      <c r="D177" s="3">
        <v>0</v>
      </c>
      <c r="E177" s="3">
        <v>0</v>
      </c>
      <c r="F177" s="3">
        <v>0</v>
      </c>
      <c r="G177" s="3">
        <v>0</v>
      </c>
      <c r="H177" s="3">
        <f t="shared" si="6"/>
        <v>2390.73</v>
      </c>
    </row>
    <row r="178" spans="1:8" ht="15">
      <c r="A178" s="1" t="s">
        <v>187</v>
      </c>
      <c r="B178" s="3">
        <v>812.69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f t="shared" si="6"/>
        <v>812.69</v>
      </c>
    </row>
    <row r="179" spans="1:8" ht="15">
      <c r="A179" s="1" t="s">
        <v>188</v>
      </c>
      <c r="B179" s="3">
        <v>272.61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f t="shared" si="6"/>
        <v>272.61</v>
      </c>
    </row>
    <row r="180" spans="1:8" ht="15">
      <c r="A180" s="1" t="s">
        <v>189</v>
      </c>
      <c r="B180" s="3">
        <v>106.14</v>
      </c>
      <c r="C180" s="3">
        <v>0.41</v>
      </c>
      <c r="D180" s="3">
        <v>0</v>
      </c>
      <c r="E180" s="3">
        <v>0</v>
      </c>
      <c r="F180" s="3">
        <v>11.51</v>
      </c>
      <c r="G180" s="3">
        <v>0</v>
      </c>
      <c r="H180" s="3">
        <f t="shared" si="6"/>
        <v>118.06</v>
      </c>
    </row>
    <row r="181" spans="1:8" ht="15">
      <c r="A181" s="1" t="s">
        <v>190</v>
      </c>
      <c r="B181" s="3">
        <v>938.12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f t="shared" si="6"/>
        <v>938.12</v>
      </c>
    </row>
    <row r="182" spans="1:8" ht="15">
      <c r="A182" s="1" t="s">
        <v>191</v>
      </c>
      <c r="B182" s="3">
        <v>83.35</v>
      </c>
      <c r="C182" s="3">
        <v>0.32</v>
      </c>
      <c r="D182" s="3">
        <v>0</v>
      </c>
      <c r="E182" s="3">
        <v>0</v>
      </c>
      <c r="F182" s="3">
        <v>1.06</v>
      </c>
      <c r="G182" s="3">
        <v>0.01</v>
      </c>
      <c r="H182" s="3">
        <f t="shared" si="6"/>
        <v>84.74</v>
      </c>
    </row>
    <row r="183" spans="1:8" ht="15">
      <c r="A183" s="1"/>
      <c r="B183" s="1"/>
      <c r="C183" s="1"/>
      <c r="D183" s="6"/>
      <c r="E183" s="1"/>
      <c r="F183" s="1"/>
      <c r="G183" s="3"/>
      <c r="H183" s="1"/>
    </row>
    <row r="184" spans="1:8" ht="15">
      <c r="A184" s="6" t="s">
        <v>214</v>
      </c>
      <c r="B184" s="3">
        <f aca="true" t="shared" si="7" ref="B184:H184">SUM(B3:B182)</f>
        <v>9811999.219999993</v>
      </c>
      <c r="C184" s="3">
        <f t="shared" si="7"/>
        <v>282845.7000000001</v>
      </c>
      <c r="D184" s="3">
        <f t="shared" si="7"/>
        <v>12712.14</v>
      </c>
      <c r="E184" s="3">
        <f t="shared" si="7"/>
        <v>229817.59</v>
      </c>
      <c r="F184" s="3">
        <f t="shared" si="7"/>
        <v>458118.99000000017</v>
      </c>
      <c r="G184" s="3">
        <f t="shared" si="7"/>
        <v>34281.46000000001</v>
      </c>
      <c r="H184" s="3">
        <f t="shared" si="7"/>
        <v>10829775.1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pane ySplit="1" topLeftCell="A17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6.28125" style="0" bestFit="1" customWidth="1"/>
    <col min="2" max="2" width="12.57421875" style="0" bestFit="1" customWidth="1"/>
    <col min="3" max="3" width="9.8515625" style="0" bestFit="1" customWidth="1"/>
    <col min="4" max="4" width="9.00390625" style="0" bestFit="1" customWidth="1"/>
    <col min="5" max="6" width="9.8515625" style="0" bestFit="1" customWidth="1"/>
    <col min="7" max="7" width="9.00390625" style="0" bestFit="1" customWidth="1"/>
    <col min="8" max="8" width="12.57421875" style="0" bestFit="1" customWidth="1"/>
  </cols>
  <sheetData>
    <row r="1" spans="1:8" ht="45">
      <c r="A1" s="16" t="s">
        <v>168</v>
      </c>
      <c r="B1" s="15" t="s">
        <v>182</v>
      </c>
      <c r="C1" s="15" t="s">
        <v>169</v>
      </c>
      <c r="D1" s="16" t="s">
        <v>171</v>
      </c>
      <c r="E1" s="15" t="s">
        <v>213</v>
      </c>
      <c r="F1" s="15" t="s">
        <v>172</v>
      </c>
      <c r="G1" s="15" t="s">
        <v>173</v>
      </c>
      <c r="H1" s="15" t="s">
        <v>211</v>
      </c>
    </row>
    <row r="2" spans="1:8" ht="15">
      <c r="A2" s="1"/>
      <c r="B2" s="1"/>
      <c r="C2" s="1"/>
      <c r="D2" s="6"/>
      <c r="E2" s="1"/>
      <c r="F2" s="1"/>
      <c r="G2" s="1"/>
      <c r="H2" s="1"/>
    </row>
    <row r="3" spans="1:8" ht="15">
      <c r="A3" s="3" t="s">
        <v>0</v>
      </c>
      <c r="B3" s="3">
        <v>6762.13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f aca="true" t="shared" si="0" ref="H3:H66">SUM(B3:G3)</f>
        <v>6762.13</v>
      </c>
    </row>
    <row r="4" spans="1:8" ht="15">
      <c r="A4" s="3" t="s">
        <v>1</v>
      </c>
      <c r="B4" s="3">
        <v>31769.46</v>
      </c>
      <c r="C4" s="3">
        <v>8.51</v>
      </c>
      <c r="D4" s="3">
        <v>0</v>
      </c>
      <c r="E4" s="3">
        <v>0</v>
      </c>
      <c r="F4" s="3">
        <v>0</v>
      </c>
      <c r="G4" s="3">
        <v>0</v>
      </c>
      <c r="H4" s="3">
        <f t="shared" si="0"/>
        <v>31777.969999999998</v>
      </c>
    </row>
    <row r="5" spans="1:8" ht="15">
      <c r="A5" s="3" t="s">
        <v>2</v>
      </c>
      <c r="B5" s="3">
        <v>9656.76</v>
      </c>
      <c r="C5" s="3">
        <v>0</v>
      </c>
      <c r="D5" s="3">
        <v>0</v>
      </c>
      <c r="E5" s="3">
        <v>0</v>
      </c>
      <c r="F5" s="3">
        <v>10696.82</v>
      </c>
      <c r="G5" s="3">
        <v>0</v>
      </c>
      <c r="H5" s="3">
        <f t="shared" si="0"/>
        <v>20353.58</v>
      </c>
    </row>
    <row r="6" spans="1:8" ht="15">
      <c r="A6" s="3" t="s">
        <v>3</v>
      </c>
      <c r="B6" s="3">
        <v>54983.7</v>
      </c>
      <c r="C6" s="3">
        <v>3011.2</v>
      </c>
      <c r="D6" s="3">
        <v>0</v>
      </c>
      <c r="E6" s="3">
        <v>0</v>
      </c>
      <c r="F6" s="3">
        <v>0</v>
      </c>
      <c r="G6" s="3">
        <v>0</v>
      </c>
      <c r="H6" s="3">
        <f t="shared" si="0"/>
        <v>57994.899999999994</v>
      </c>
    </row>
    <row r="7" spans="1:8" ht="15">
      <c r="A7" s="3" t="s">
        <v>4</v>
      </c>
      <c r="B7" s="3">
        <v>10187.49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f t="shared" si="0"/>
        <v>10187.49</v>
      </c>
    </row>
    <row r="8" spans="1:8" ht="15">
      <c r="A8" s="3" t="s">
        <v>5</v>
      </c>
      <c r="B8" s="3">
        <v>12496.27</v>
      </c>
      <c r="C8" s="3">
        <v>117.5</v>
      </c>
      <c r="D8" s="3">
        <v>0</v>
      </c>
      <c r="E8" s="3">
        <v>0</v>
      </c>
      <c r="F8" s="3">
        <v>0</v>
      </c>
      <c r="G8" s="3">
        <v>0</v>
      </c>
      <c r="H8" s="3">
        <f t="shared" si="0"/>
        <v>12613.77</v>
      </c>
    </row>
    <row r="9" spans="1:8" ht="15">
      <c r="A9" s="3" t="s">
        <v>6</v>
      </c>
      <c r="B9" s="3">
        <v>53558.8</v>
      </c>
      <c r="C9" s="3">
        <v>982.35</v>
      </c>
      <c r="D9" s="3">
        <v>0</v>
      </c>
      <c r="E9" s="3">
        <v>0</v>
      </c>
      <c r="F9" s="3">
        <v>1543.2</v>
      </c>
      <c r="G9" s="3">
        <v>0</v>
      </c>
      <c r="H9" s="3">
        <f t="shared" si="0"/>
        <v>56084.35</v>
      </c>
    </row>
    <row r="10" spans="1:8" ht="15">
      <c r="A10" s="3" t="s">
        <v>7</v>
      </c>
      <c r="B10" s="3">
        <v>17475.54</v>
      </c>
      <c r="C10" s="3">
        <v>88.36</v>
      </c>
      <c r="D10" s="3">
        <v>0</v>
      </c>
      <c r="E10" s="3">
        <v>0</v>
      </c>
      <c r="F10" s="3">
        <v>0</v>
      </c>
      <c r="G10" s="3">
        <v>0</v>
      </c>
      <c r="H10" s="3">
        <f t="shared" si="0"/>
        <v>17563.9</v>
      </c>
    </row>
    <row r="11" spans="1:8" ht="15">
      <c r="A11" s="3" t="s">
        <v>8</v>
      </c>
      <c r="B11" s="3">
        <v>51174.78</v>
      </c>
      <c r="C11" s="3">
        <v>225.84</v>
      </c>
      <c r="D11" s="3">
        <v>0</v>
      </c>
      <c r="E11" s="3">
        <v>0</v>
      </c>
      <c r="F11" s="3">
        <v>6787.93</v>
      </c>
      <c r="G11" s="3">
        <v>0</v>
      </c>
      <c r="H11" s="3">
        <f t="shared" si="0"/>
        <v>58188.549999999996</v>
      </c>
    </row>
    <row r="12" spans="1:8" ht="15">
      <c r="A12" s="3" t="s">
        <v>9</v>
      </c>
      <c r="B12" s="3">
        <v>11005.1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f t="shared" si="0"/>
        <v>11005.1</v>
      </c>
    </row>
    <row r="13" spans="1:8" ht="15">
      <c r="A13" s="3" t="s">
        <v>10</v>
      </c>
      <c r="B13" s="3">
        <v>67104.2</v>
      </c>
      <c r="C13" s="3">
        <v>8426.25</v>
      </c>
      <c r="D13" s="3">
        <v>0</v>
      </c>
      <c r="E13" s="3">
        <v>0</v>
      </c>
      <c r="F13" s="3">
        <v>0</v>
      </c>
      <c r="G13" s="3">
        <v>0</v>
      </c>
      <c r="H13" s="3">
        <f t="shared" si="0"/>
        <v>75530.45</v>
      </c>
    </row>
    <row r="14" spans="1:8" ht="15">
      <c r="A14" s="1" t="s">
        <v>11</v>
      </c>
      <c r="B14" s="3">
        <v>10005.74</v>
      </c>
      <c r="C14" s="3">
        <v>106.78</v>
      </c>
      <c r="D14" s="3">
        <v>0</v>
      </c>
      <c r="E14" s="3">
        <v>0</v>
      </c>
      <c r="F14" s="3">
        <v>5393.91</v>
      </c>
      <c r="G14" s="3">
        <v>0</v>
      </c>
      <c r="H14" s="3">
        <f t="shared" si="0"/>
        <v>15506.43</v>
      </c>
    </row>
    <row r="15" spans="1:8" ht="15">
      <c r="A15" s="3" t="s">
        <v>12</v>
      </c>
      <c r="B15" s="3">
        <v>9285.41</v>
      </c>
      <c r="C15" s="3">
        <v>109.51</v>
      </c>
      <c r="D15" s="3">
        <v>0</v>
      </c>
      <c r="E15" s="3">
        <v>0</v>
      </c>
      <c r="F15" s="3">
        <v>0</v>
      </c>
      <c r="G15" s="3">
        <v>0</v>
      </c>
      <c r="H15" s="3">
        <f t="shared" si="0"/>
        <v>9394.92</v>
      </c>
    </row>
    <row r="16" spans="1:8" ht="15">
      <c r="A16" s="3" t="s">
        <v>13</v>
      </c>
      <c r="B16" s="3">
        <v>86855.53</v>
      </c>
      <c r="C16" s="3">
        <v>287.22</v>
      </c>
      <c r="D16" s="3">
        <v>0</v>
      </c>
      <c r="E16" s="3">
        <v>0</v>
      </c>
      <c r="F16" s="3">
        <v>1782.48</v>
      </c>
      <c r="G16" s="3">
        <v>20.68</v>
      </c>
      <c r="H16" s="3">
        <f t="shared" si="0"/>
        <v>88945.90999999999</v>
      </c>
    </row>
    <row r="17" spans="1:8" ht="15">
      <c r="A17" s="3" t="s">
        <v>14</v>
      </c>
      <c r="B17" s="3">
        <v>236069.39</v>
      </c>
      <c r="C17" s="3">
        <v>16875.35</v>
      </c>
      <c r="D17" s="3">
        <v>0</v>
      </c>
      <c r="E17" s="3">
        <v>0</v>
      </c>
      <c r="F17" s="3">
        <v>1527.83</v>
      </c>
      <c r="G17" s="3">
        <v>805.58</v>
      </c>
      <c r="H17" s="3">
        <f t="shared" si="0"/>
        <v>255278.15</v>
      </c>
    </row>
    <row r="18" spans="1:8" ht="15">
      <c r="A18" s="3" t="s">
        <v>15</v>
      </c>
      <c r="B18" s="3">
        <v>7078.72</v>
      </c>
      <c r="C18" s="3">
        <v>0</v>
      </c>
      <c r="D18" s="3">
        <v>0</v>
      </c>
      <c r="E18" s="3">
        <v>0</v>
      </c>
      <c r="F18" s="3">
        <v>11010.31</v>
      </c>
      <c r="G18" s="3">
        <v>0</v>
      </c>
      <c r="H18" s="3">
        <f t="shared" si="0"/>
        <v>18089.03</v>
      </c>
    </row>
    <row r="19" spans="1:8" ht="15">
      <c r="A19" s="3" t="s">
        <v>16</v>
      </c>
      <c r="B19" s="3">
        <v>124211.27</v>
      </c>
      <c r="C19" s="3">
        <v>4920.05</v>
      </c>
      <c r="D19" s="3">
        <v>0</v>
      </c>
      <c r="E19" s="3">
        <v>0</v>
      </c>
      <c r="F19" s="3">
        <v>16461.94</v>
      </c>
      <c r="G19" s="3">
        <v>0</v>
      </c>
      <c r="H19" s="3">
        <f t="shared" si="0"/>
        <v>145593.26</v>
      </c>
    </row>
    <row r="20" spans="1:8" ht="15">
      <c r="A20" s="3" t="s">
        <v>17</v>
      </c>
      <c r="B20" s="3">
        <v>49754.2</v>
      </c>
      <c r="C20" s="3">
        <v>0</v>
      </c>
      <c r="D20" s="3">
        <v>0</v>
      </c>
      <c r="E20" s="3">
        <v>0</v>
      </c>
      <c r="F20" s="3">
        <v>7964.67</v>
      </c>
      <c r="G20" s="3">
        <v>0</v>
      </c>
      <c r="H20" s="3">
        <f t="shared" si="0"/>
        <v>57718.869999999995</v>
      </c>
    </row>
    <row r="21" spans="1:8" ht="15">
      <c r="A21" s="3" t="s">
        <v>18</v>
      </c>
      <c r="B21" s="3">
        <v>17301.17</v>
      </c>
      <c r="C21" s="3">
        <v>72.43</v>
      </c>
      <c r="D21" s="3">
        <v>0</v>
      </c>
      <c r="E21" s="3">
        <v>0</v>
      </c>
      <c r="F21" s="3">
        <v>0</v>
      </c>
      <c r="G21" s="3">
        <v>0</v>
      </c>
      <c r="H21" s="3">
        <f t="shared" si="0"/>
        <v>17373.6</v>
      </c>
    </row>
    <row r="22" spans="1:8" ht="15">
      <c r="A22" s="3" t="s">
        <v>19</v>
      </c>
      <c r="B22" s="3">
        <v>17864.51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17864.51</v>
      </c>
    </row>
    <row r="23" spans="1:8" ht="15">
      <c r="A23" s="3" t="s">
        <v>20</v>
      </c>
      <c r="B23" s="3">
        <v>6648.76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f t="shared" si="0"/>
        <v>6648.76</v>
      </c>
    </row>
    <row r="24" spans="1:8" ht="15">
      <c r="A24" s="3" t="s">
        <v>21</v>
      </c>
      <c r="B24" s="3">
        <v>11043.59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f t="shared" si="0"/>
        <v>11043.59</v>
      </c>
    </row>
    <row r="25" spans="1:8" ht="15">
      <c r="A25" s="3" t="s">
        <v>22</v>
      </c>
      <c r="B25" s="3">
        <v>30558.08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30558.08</v>
      </c>
    </row>
    <row r="26" spans="1:8" ht="15">
      <c r="A26" s="3" t="s">
        <v>23</v>
      </c>
      <c r="B26" s="3">
        <v>3505.54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3505.54</v>
      </c>
    </row>
    <row r="27" spans="1:8" ht="15">
      <c r="A27" s="3" t="s">
        <v>24</v>
      </c>
      <c r="B27" s="3">
        <v>67703.03</v>
      </c>
      <c r="C27" s="3">
        <v>58120.2</v>
      </c>
      <c r="D27" s="3">
        <v>0</v>
      </c>
      <c r="E27" s="3">
        <v>0</v>
      </c>
      <c r="F27" s="3">
        <v>0</v>
      </c>
      <c r="G27" s="3">
        <v>0</v>
      </c>
      <c r="H27" s="3">
        <f t="shared" si="0"/>
        <v>125823.23</v>
      </c>
    </row>
    <row r="28" spans="1:8" ht="15">
      <c r="A28" s="3" t="s">
        <v>25</v>
      </c>
      <c r="B28" s="3">
        <v>12442.17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f t="shared" si="0"/>
        <v>12442.17</v>
      </c>
    </row>
    <row r="29" spans="1:8" ht="15">
      <c r="A29" s="3" t="s">
        <v>26</v>
      </c>
      <c r="B29" s="3">
        <v>30808.45</v>
      </c>
      <c r="C29" s="3">
        <v>109.84</v>
      </c>
      <c r="D29" s="3">
        <v>0</v>
      </c>
      <c r="E29" s="3">
        <v>0</v>
      </c>
      <c r="F29" s="3">
        <v>1018.54</v>
      </c>
      <c r="G29" s="3">
        <v>11.8</v>
      </c>
      <c r="H29" s="3">
        <f t="shared" si="0"/>
        <v>31948.63</v>
      </c>
    </row>
    <row r="30" spans="1:8" ht="15">
      <c r="A30" s="3" t="s">
        <v>27</v>
      </c>
      <c r="B30" s="3">
        <v>40588.64</v>
      </c>
      <c r="C30" s="3">
        <v>299.44</v>
      </c>
      <c r="D30" s="3">
        <v>0</v>
      </c>
      <c r="E30" s="3">
        <v>0</v>
      </c>
      <c r="F30" s="3">
        <v>0</v>
      </c>
      <c r="G30" s="3">
        <v>0</v>
      </c>
      <c r="H30" s="3">
        <f t="shared" si="0"/>
        <v>40888.08</v>
      </c>
    </row>
    <row r="31" spans="1:8" ht="15">
      <c r="A31" s="3" t="s">
        <v>28</v>
      </c>
      <c r="B31" s="3">
        <v>5630.13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f>SUM(B31:G31)</f>
        <v>5630.13</v>
      </c>
    </row>
    <row r="32" spans="1:8" ht="15">
      <c r="A32" s="3" t="s">
        <v>29</v>
      </c>
      <c r="B32" s="3">
        <v>14402.35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f t="shared" si="0"/>
        <v>14402.35</v>
      </c>
    </row>
    <row r="33" spans="1:8" ht="15">
      <c r="A33" s="3" t="s">
        <v>30</v>
      </c>
      <c r="B33" s="3">
        <v>8631.5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f t="shared" si="0"/>
        <v>8631.5</v>
      </c>
    </row>
    <row r="34" spans="1:8" ht="15">
      <c r="A34" s="3" t="s">
        <v>31</v>
      </c>
      <c r="B34" s="3">
        <v>25362.33</v>
      </c>
      <c r="C34" s="3">
        <v>2.3</v>
      </c>
      <c r="D34" s="3">
        <v>0</v>
      </c>
      <c r="E34" s="3">
        <v>0</v>
      </c>
      <c r="F34" s="3">
        <v>9562.71</v>
      </c>
      <c r="G34" s="3">
        <v>0</v>
      </c>
      <c r="H34" s="3">
        <f t="shared" si="0"/>
        <v>34927.34</v>
      </c>
    </row>
    <row r="35" spans="1:8" ht="15">
      <c r="A35" s="3" t="s">
        <v>32</v>
      </c>
      <c r="B35" s="3">
        <v>38020.7</v>
      </c>
      <c r="C35" s="3">
        <v>13.07</v>
      </c>
      <c r="D35" s="3">
        <v>0</v>
      </c>
      <c r="E35" s="3">
        <v>0</v>
      </c>
      <c r="F35" s="3">
        <v>0</v>
      </c>
      <c r="G35" s="3">
        <v>0</v>
      </c>
      <c r="H35" s="3">
        <f t="shared" si="0"/>
        <v>38033.77</v>
      </c>
    </row>
    <row r="36" spans="1:8" ht="15">
      <c r="A36" s="3" t="s">
        <v>33</v>
      </c>
      <c r="B36" s="3">
        <v>250260.71</v>
      </c>
      <c r="C36" s="3">
        <v>15182.08</v>
      </c>
      <c r="D36" s="3">
        <v>0</v>
      </c>
      <c r="E36" s="3">
        <v>0</v>
      </c>
      <c r="F36" s="3">
        <v>538.43</v>
      </c>
      <c r="G36" s="3">
        <v>0</v>
      </c>
      <c r="H36" s="3">
        <f t="shared" si="0"/>
        <v>265981.22</v>
      </c>
    </row>
    <row r="37" spans="1:8" ht="15">
      <c r="A37" s="3" t="s">
        <v>34</v>
      </c>
      <c r="B37" s="3">
        <v>52874.44</v>
      </c>
      <c r="C37" s="3">
        <v>249.52</v>
      </c>
      <c r="D37" s="3">
        <v>0</v>
      </c>
      <c r="E37" s="3">
        <v>0</v>
      </c>
      <c r="F37" s="3">
        <v>6676.35</v>
      </c>
      <c r="G37" s="3">
        <v>11.8</v>
      </c>
      <c r="H37" s="3">
        <f t="shared" si="0"/>
        <v>59812.11</v>
      </c>
    </row>
    <row r="38" spans="1:8" ht="15">
      <c r="A38" s="3" t="s">
        <v>35</v>
      </c>
      <c r="B38" s="3">
        <v>17073.31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f t="shared" si="0"/>
        <v>17073.31</v>
      </c>
    </row>
    <row r="39" spans="1:8" ht="15">
      <c r="A39" s="3" t="s">
        <v>36</v>
      </c>
      <c r="B39" s="3">
        <v>40390.48</v>
      </c>
      <c r="C39" s="3">
        <v>11.23</v>
      </c>
      <c r="D39" s="3">
        <v>0</v>
      </c>
      <c r="E39" s="3">
        <v>0</v>
      </c>
      <c r="F39" s="3">
        <v>569.69</v>
      </c>
      <c r="G39" s="3">
        <v>0</v>
      </c>
      <c r="H39" s="3">
        <f t="shared" si="0"/>
        <v>40971.40000000001</v>
      </c>
    </row>
    <row r="40" spans="1:8" ht="15">
      <c r="A40" s="3" t="s">
        <v>37</v>
      </c>
      <c r="B40" s="3">
        <v>21853.68</v>
      </c>
      <c r="C40" s="3">
        <v>74.97</v>
      </c>
      <c r="D40" s="3">
        <v>0</v>
      </c>
      <c r="E40" s="3">
        <v>0</v>
      </c>
      <c r="F40" s="3">
        <v>0</v>
      </c>
      <c r="G40" s="3">
        <v>0</v>
      </c>
      <c r="H40" s="3">
        <f t="shared" si="0"/>
        <v>21928.65</v>
      </c>
    </row>
    <row r="41" spans="1:8" ht="15">
      <c r="A41" s="3" t="s">
        <v>38</v>
      </c>
      <c r="B41" s="3">
        <v>3139.13</v>
      </c>
      <c r="C41" s="3">
        <v>23.5</v>
      </c>
      <c r="D41" s="3">
        <v>0</v>
      </c>
      <c r="E41" s="3">
        <v>0</v>
      </c>
      <c r="F41" s="3">
        <v>6772.98</v>
      </c>
      <c r="G41" s="3">
        <v>0</v>
      </c>
      <c r="H41" s="3">
        <f t="shared" si="0"/>
        <v>9935.61</v>
      </c>
    </row>
    <row r="42" spans="1:8" ht="15">
      <c r="A42" s="3" t="s">
        <v>39</v>
      </c>
      <c r="B42" s="3">
        <v>14033.92</v>
      </c>
      <c r="C42" s="3">
        <v>64.39</v>
      </c>
      <c r="D42" s="3">
        <v>0</v>
      </c>
      <c r="E42" s="3">
        <v>0</v>
      </c>
      <c r="F42" s="3">
        <v>0</v>
      </c>
      <c r="G42" s="3">
        <v>0</v>
      </c>
      <c r="H42" s="3">
        <f t="shared" si="0"/>
        <v>14098.31</v>
      </c>
    </row>
    <row r="43" spans="1:8" ht="15">
      <c r="A43" s="3" t="s">
        <v>40</v>
      </c>
      <c r="B43" s="3">
        <v>28122.73</v>
      </c>
      <c r="C43" s="3">
        <v>375.34</v>
      </c>
      <c r="D43" s="3">
        <v>0</v>
      </c>
      <c r="E43" s="3">
        <v>0</v>
      </c>
      <c r="F43" s="3">
        <v>0</v>
      </c>
      <c r="G43" s="3">
        <v>0</v>
      </c>
      <c r="H43" s="3">
        <f t="shared" si="0"/>
        <v>28498.07</v>
      </c>
    </row>
    <row r="44" spans="1:8" ht="15">
      <c r="A44" s="3" t="s">
        <v>41</v>
      </c>
      <c r="B44" s="3">
        <v>31888.94</v>
      </c>
      <c r="C44" s="3">
        <v>53.58</v>
      </c>
      <c r="D44" s="3">
        <v>0</v>
      </c>
      <c r="E44" s="3">
        <v>0</v>
      </c>
      <c r="F44" s="3">
        <v>0</v>
      </c>
      <c r="G44" s="3">
        <v>0</v>
      </c>
      <c r="H44" s="3">
        <f t="shared" si="0"/>
        <v>31942.52</v>
      </c>
    </row>
    <row r="45" spans="1:8" ht="15">
      <c r="A45" s="3" t="s">
        <v>42</v>
      </c>
      <c r="B45" s="3">
        <v>123724.12</v>
      </c>
      <c r="C45" s="3">
        <v>94.19</v>
      </c>
      <c r="D45" s="3">
        <v>0</v>
      </c>
      <c r="E45" s="3">
        <v>0</v>
      </c>
      <c r="F45" s="3">
        <v>7657.57</v>
      </c>
      <c r="G45" s="3">
        <v>0</v>
      </c>
      <c r="H45" s="3">
        <f t="shared" si="0"/>
        <v>131475.88</v>
      </c>
    </row>
    <row r="46" spans="1:8" ht="15">
      <c r="A46" s="3" t="s">
        <v>43</v>
      </c>
      <c r="B46" s="3">
        <v>53286.39</v>
      </c>
      <c r="C46" s="3">
        <v>132.73</v>
      </c>
      <c r="D46" s="3">
        <v>0</v>
      </c>
      <c r="E46" s="3">
        <v>0</v>
      </c>
      <c r="F46" s="3">
        <v>509.25</v>
      </c>
      <c r="G46" s="3">
        <v>5.92</v>
      </c>
      <c r="H46" s="3">
        <f t="shared" si="0"/>
        <v>53934.29</v>
      </c>
    </row>
    <row r="47" spans="1:8" ht="15">
      <c r="A47" s="3" t="s">
        <v>44</v>
      </c>
      <c r="B47" s="3">
        <v>55074.55</v>
      </c>
      <c r="C47" s="3">
        <v>225.08</v>
      </c>
      <c r="D47" s="3">
        <v>0</v>
      </c>
      <c r="E47" s="3">
        <v>0</v>
      </c>
      <c r="F47" s="3">
        <v>1176.41</v>
      </c>
      <c r="G47" s="3">
        <v>13.68</v>
      </c>
      <c r="H47" s="3">
        <f t="shared" si="0"/>
        <v>56489.72000000001</v>
      </c>
    </row>
    <row r="48" spans="1:8" ht="15">
      <c r="A48" s="3" t="s">
        <v>45</v>
      </c>
      <c r="B48" s="3">
        <v>17024.48</v>
      </c>
      <c r="C48" s="3">
        <v>0</v>
      </c>
      <c r="D48" s="3">
        <v>0</v>
      </c>
      <c r="E48" s="3">
        <v>0</v>
      </c>
      <c r="F48" s="3">
        <v>1271.12</v>
      </c>
      <c r="G48" s="3">
        <v>0</v>
      </c>
      <c r="H48" s="3">
        <f t="shared" si="0"/>
        <v>18295.6</v>
      </c>
    </row>
    <row r="49" spans="1:8" ht="15">
      <c r="A49" s="3" t="s">
        <v>46</v>
      </c>
      <c r="B49" s="3">
        <v>22597.37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f t="shared" si="0"/>
        <v>22597.37</v>
      </c>
    </row>
    <row r="50" spans="1:8" ht="15">
      <c r="A50" s="3" t="s">
        <v>47</v>
      </c>
      <c r="B50" s="3">
        <v>25209.2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f t="shared" si="0"/>
        <v>25209.2</v>
      </c>
    </row>
    <row r="51" spans="1:8" ht="15">
      <c r="A51" s="3" t="s">
        <v>48</v>
      </c>
      <c r="B51" s="3">
        <v>90878.17</v>
      </c>
      <c r="C51" s="3">
        <v>39.1</v>
      </c>
      <c r="D51" s="3">
        <v>0</v>
      </c>
      <c r="E51" s="3">
        <v>0</v>
      </c>
      <c r="F51" s="3">
        <v>0</v>
      </c>
      <c r="G51" s="3">
        <v>0</v>
      </c>
      <c r="H51" s="3">
        <f t="shared" si="0"/>
        <v>90917.27</v>
      </c>
    </row>
    <row r="52" spans="1:8" ht="15">
      <c r="A52" s="3" t="s">
        <v>49</v>
      </c>
      <c r="B52" s="3">
        <v>29315.36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f t="shared" si="0"/>
        <v>29315.36</v>
      </c>
    </row>
    <row r="53" spans="1:8" ht="15">
      <c r="A53" s="3" t="s">
        <v>50</v>
      </c>
      <c r="B53" s="3">
        <v>125099.81</v>
      </c>
      <c r="C53" s="3">
        <v>337.51</v>
      </c>
      <c r="D53" s="3">
        <v>0</v>
      </c>
      <c r="E53" s="3">
        <v>0</v>
      </c>
      <c r="F53" s="3">
        <v>0</v>
      </c>
      <c r="G53" s="3">
        <v>0</v>
      </c>
      <c r="H53" s="3">
        <f t="shared" si="0"/>
        <v>125437.31999999999</v>
      </c>
    </row>
    <row r="54" spans="1:8" ht="15">
      <c r="A54" s="3" t="s">
        <v>51</v>
      </c>
      <c r="B54" s="3">
        <v>106255.44</v>
      </c>
      <c r="C54" s="3">
        <v>366.88</v>
      </c>
      <c r="D54" s="3">
        <v>0</v>
      </c>
      <c r="E54" s="3">
        <v>0</v>
      </c>
      <c r="F54" s="3">
        <v>13646.78</v>
      </c>
      <c r="G54" s="3">
        <v>0</v>
      </c>
      <c r="H54" s="3">
        <f t="shared" si="0"/>
        <v>120269.1</v>
      </c>
    </row>
    <row r="55" spans="1:8" ht="15">
      <c r="A55" s="3" t="s">
        <v>52</v>
      </c>
      <c r="B55" s="3">
        <v>25657.49</v>
      </c>
      <c r="C55" s="3">
        <v>23.31</v>
      </c>
      <c r="D55" s="3">
        <v>0</v>
      </c>
      <c r="E55" s="3">
        <v>0</v>
      </c>
      <c r="F55" s="3">
        <v>0</v>
      </c>
      <c r="G55" s="3">
        <v>0</v>
      </c>
      <c r="H55" s="3">
        <f t="shared" si="0"/>
        <v>25680.800000000003</v>
      </c>
    </row>
    <row r="56" spans="1:8" ht="15">
      <c r="A56" s="3" t="s">
        <v>53</v>
      </c>
      <c r="B56" s="3">
        <v>86797.49</v>
      </c>
      <c r="C56" s="3">
        <v>35.11</v>
      </c>
      <c r="D56" s="3">
        <v>0</v>
      </c>
      <c r="E56" s="3">
        <v>0</v>
      </c>
      <c r="F56" s="3">
        <v>0</v>
      </c>
      <c r="G56" s="3">
        <v>0</v>
      </c>
      <c r="H56" s="3">
        <f t="shared" si="0"/>
        <v>86832.6</v>
      </c>
    </row>
    <row r="57" spans="1:8" ht="15">
      <c r="A57" s="3" t="s">
        <v>54</v>
      </c>
      <c r="B57" s="3">
        <v>10407.4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f t="shared" si="0"/>
        <v>10407.4</v>
      </c>
    </row>
    <row r="58" spans="1:8" ht="15">
      <c r="A58" s="3" t="s">
        <v>55</v>
      </c>
      <c r="B58" s="3">
        <v>21657.08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f t="shared" si="0"/>
        <v>21657.08</v>
      </c>
    </row>
    <row r="59" spans="1:8" ht="15">
      <c r="A59" s="3" t="s">
        <v>56</v>
      </c>
      <c r="B59" s="3">
        <v>33278.91</v>
      </c>
      <c r="C59" s="3">
        <v>1029.3</v>
      </c>
      <c r="D59" s="3">
        <v>30.55</v>
      </c>
      <c r="E59" s="3">
        <v>263498.92</v>
      </c>
      <c r="F59" s="3">
        <v>7583.31</v>
      </c>
      <c r="G59" s="3">
        <v>17.72</v>
      </c>
      <c r="H59" s="3">
        <f t="shared" si="0"/>
        <v>305438.70999999996</v>
      </c>
    </row>
    <row r="60" spans="1:8" ht="15">
      <c r="A60" s="3" t="s">
        <v>57</v>
      </c>
      <c r="B60" s="3">
        <v>33481.43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f t="shared" si="0"/>
        <v>33481.43</v>
      </c>
    </row>
    <row r="61" spans="1:8" ht="15">
      <c r="A61" s="3" t="s">
        <v>174</v>
      </c>
      <c r="B61" s="3">
        <v>160853.5</v>
      </c>
      <c r="C61" s="3">
        <v>488.18</v>
      </c>
      <c r="D61" s="3">
        <v>0</v>
      </c>
      <c r="E61" s="3">
        <v>0</v>
      </c>
      <c r="F61" s="3">
        <v>0</v>
      </c>
      <c r="G61" s="3">
        <v>0</v>
      </c>
      <c r="H61" s="3">
        <f t="shared" si="0"/>
        <v>161341.68</v>
      </c>
    </row>
    <row r="62" spans="1:8" ht="15">
      <c r="A62" s="3" t="s">
        <v>58</v>
      </c>
      <c r="B62" s="3">
        <v>61690.09</v>
      </c>
      <c r="C62" s="3">
        <v>120.79</v>
      </c>
      <c r="D62" s="3">
        <v>0</v>
      </c>
      <c r="E62" s="3">
        <v>0</v>
      </c>
      <c r="F62" s="3">
        <v>1018.54</v>
      </c>
      <c r="G62" s="3">
        <v>11.8</v>
      </c>
      <c r="H62" s="3">
        <f t="shared" si="0"/>
        <v>62841.22</v>
      </c>
    </row>
    <row r="63" spans="1:8" ht="15">
      <c r="A63" s="3" t="s">
        <v>59</v>
      </c>
      <c r="B63" s="3">
        <v>24077.58</v>
      </c>
      <c r="C63" s="3">
        <v>1571.49</v>
      </c>
      <c r="D63" s="3">
        <v>0</v>
      </c>
      <c r="E63" s="3">
        <v>0</v>
      </c>
      <c r="F63" s="3">
        <v>0</v>
      </c>
      <c r="G63" s="3">
        <v>0</v>
      </c>
      <c r="H63" s="3">
        <f t="shared" si="0"/>
        <v>25649.070000000003</v>
      </c>
    </row>
    <row r="64" spans="1:8" ht="15">
      <c r="A64" s="3" t="s">
        <v>60</v>
      </c>
      <c r="B64" s="3">
        <v>132067.7</v>
      </c>
      <c r="C64" s="3">
        <v>506.28</v>
      </c>
      <c r="D64" s="3">
        <v>0</v>
      </c>
      <c r="E64" s="3">
        <v>0</v>
      </c>
      <c r="F64" s="3">
        <v>714.21</v>
      </c>
      <c r="G64" s="3">
        <v>0</v>
      </c>
      <c r="H64" s="3">
        <f t="shared" si="0"/>
        <v>133288.19</v>
      </c>
    </row>
    <row r="65" spans="1:8" ht="15">
      <c r="A65" s="3" t="s">
        <v>61</v>
      </c>
      <c r="B65" s="3">
        <v>5817.43</v>
      </c>
      <c r="C65" s="3">
        <v>103.35</v>
      </c>
      <c r="D65" s="3">
        <v>0</v>
      </c>
      <c r="E65" s="3">
        <v>0</v>
      </c>
      <c r="F65" s="3">
        <v>0</v>
      </c>
      <c r="G65" s="3">
        <v>0</v>
      </c>
      <c r="H65" s="3">
        <f t="shared" si="0"/>
        <v>5920.780000000001</v>
      </c>
    </row>
    <row r="66" spans="1:8" ht="15">
      <c r="A66" s="3" t="s">
        <v>62</v>
      </c>
      <c r="B66" s="3">
        <v>486008.76</v>
      </c>
      <c r="C66" s="3">
        <v>64614.33</v>
      </c>
      <c r="D66" s="3">
        <v>6619.25</v>
      </c>
      <c r="E66" s="3">
        <v>0</v>
      </c>
      <c r="F66" s="3">
        <v>19915.97</v>
      </c>
      <c r="G66" s="3">
        <v>0</v>
      </c>
      <c r="H66" s="3">
        <f t="shared" si="0"/>
        <v>577158.3099999999</v>
      </c>
    </row>
    <row r="67" spans="1:8" ht="15">
      <c r="A67" s="3" t="s">
        <v>63</v>
      </c>
      <c r="B67" s="3">
        <v>4808.1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f aca="true" t="shared" si="1" ref="H67:H130">SUM(B67:G67)</f>
        <v>4808.1</v>
      </c>
    </row>
    <row r="68" spans="1:8" ht="15">
      <c r="A68" s="3" t="s">
        <v>64</v>
      </c>
      <c r="B68" s="3">
        <v>16678.94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f t="shared" si="1"/>
        <v>16678.94</v>
      </c>
    </row>
    <row r="69" spans="1:8" ht="15">
      <c r="A69" s="3" t="s">
        <v>65</v>
      </c>
      <c r="B69" s="3">
        <v>19446.91</v>
      </c>
      <c r="C69" s="3">
        <v>4.51</v>
      </c>
      <c r="D69" s="3">
        <v>0</v>
      </c>
      <c r="E69" s="3">
        <v>0</v>
      </c>
      <c r="F69" s="3">
        <v>0</v>
      </c>
      <c r="G69" s="3">
        <v>0</v>
      </c>
      <c r="H69" s="3">
        <f t="shared" si="1"/>
        <v>19451.42</v>
      </c>
    </row>
    <row r="70" spans="1:8" ht="15">
      <c r="A70" s="3" t="s">
        <v>66</v>
      </c>
      <c r="B70" s="3">
        <v>16592.41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f t="shared" si="1"/>
        <v>16592.41</v>
      </c>
    </row>
    <row r="71" spans="1:8" ht="15">
      <c r="A71" s="3" t="s">
        <v>67</v>
      </c>
      <c r="B71" s="3">
        <v>65065.29</v>
      </c>
      <c r="C71" s="3">
        <v>123.78</v>
      </c>
      <c r="D71" s="3">
        <v>0</v>
      </c>
      <c r="E71" s="3">
        <v>0</v>
      </c>
      <c r="F71" s="3">
        <v>11820.16</v>
      </c>
      <c r="G71" s="3">
        <v>0</v>
      </c>
      <c r="H71" s="3">
        <f t="shared" si="1"/>
        <v>77009.23</v>
      </c>
    </row>
    <row r="72" spans="1:8" ht="15">
      <c r="A72" s="3" t="s">
        <v>68</v>
      </c>
      <c r="B72" s="3">
        <v>16873.47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f t="shared" si="1"/>
        <v>16873.47</v>
      </c>
    </row>
    <row r="73" spans="1:8" ht="15">
      <c r="A73" s="3" t="s">
        <v>69</v>
      </c>
      <c r="B73" s="3">
        <v>19045.2</v>
      </c>
      <c r="C73" s="3">
        <v>148.19</v>
      </c>
      <c r="D73" s="3">
        <v>0</v>
      </c>
      <c r="E73" s="3">
        <v>0</v>
      </c>
      <c r="F73" s="3">
        <v>0</v>
      </c>
      <c r="G73" s="3">
        <v>0</v>
      </c>
      <c r="H73" s="3">
        <f t="shared" si="1"/>
        <v>19193.39</v>
      </c>
    </row>
    <row r="74" spans="1:8" ht="15">
      <c r="A74" s="3" t="s">
        <v>70</v>
      </c>
      <c r="B74" s="3">
        <v>35338.69</v>
      </c>
      <c r="C74" s="3">
        <v>952.64</v>
      </c>
      <c r="D74" s="3">
        <v>0</v>
      </c>
      <c r="E74" s="3">
        <v>0</v>
      </c>
      <c r="F74" s="3">
        <v>0</v>
      </c>
      <c r="G74" s="3">
        <v>0</v>
      </c>
      <c r="H74" s="3">
        <f t="shared" si="1"/>
        <v>36291.33</v>
      </c>
    </row>
    <row r="75" spans="1:8" ht="15">
      <c r="A75" s="3" t="s">
        <v>71</v>
      </c>
      <c r="B75" s="3">
        <v>11183.93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f t="shared" si="1"/>
        <v>11183.93</v>
      </c>
    </row>
    <row r="76" spans="1:8" ht="15">
      <c r="A76" s="3" t="s">
        <v>72</v>
      </c>
      <c r="B76" s="3">
        <v>31655.4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f t="shared" si="1"/>
        <v>31655.4</v>
      </c>
    </row>
    <row r="77" spans="1:8" ht="15">
      <c r="A77" s="3" t="s">
        <v>73</v>
      </c>
      <c r="B77" s="3">
        <v>9083.74</v>
      </c>
      <c r="C77" s="3">
        <v>104.53</v>
      </c>
      <c r="D77" s="3">
        <v>0</v>
      </c>
      <c r="E77" s="3">
        <v>0</v>
      </c>
      <c r="F77" s="3">
        <v>0</v>
      </c>
      <c r="G77" s="3">
        <v>0</v>
      </c>
      <c r="H77" s="3">
        <f t="shared" si="1"/>
        <v>9188.27</v>
      </c>
    </row>
    <row r="78" spans="1:8" ht="15">
      <c r="A78" s="3" t="s">
        <v>74</v>
      </c>
      <c r="B78" s="3">
        <v>57042.63</v>
      </c>
      <c r="C78" s="3">
        <v>110.26</v>
      </c>
      <c r="D78" s="3">
        <v>0</v>
      </c>
      <c r="E78" s="3">
        <v>0</v>
      </c>
      <c r="F78" s="3">
        <v>1273.18</v>
      </c>
      <c r="G78" s="3">
        <v>14.76</v>
      </c>
      <c r="H78" s="3">
        <f t="shared" si="1"/>
        <v>58440.83</v>
      </c>
    </row>
    <row r="79" spans="1:8" ht="15">
      <c r="A79" s="3" t="s">
        <v>75</v>
      </c>
      <c r="B79" s="3">
        <v>113253.5</v>
      </c>
      <c r="C79" s="3">
        <v>26.41</v>
      </c>
      <c r="D79" s="3">
        <v>0</v>
      </c>
      <c r="E79" s="3">
        <v>0</v>
      </c>
      <c r="F79" s="3">
        <v>10367.5</v>
      </c>
      <c r="G79" s="3">
        <v>0</v>
      </c>
      <c r="H79" s="3">
        <f t="shared" si="1"/>
        <v>123647.41</v>
      </c>
    </row>
    <row r="80" spans="1:8" ht="15">
      <c r="A80" s="3" t="s">
        <v>76</v>
      </c>
      <c r="B80" s="3">
        <v>39187.43</v>
      </c>
      <c r="C80" s="3">
        <v>3.01</v>
      </c>
      <c r="D80" s="3">
        <v>0</v>
      </c>
      <c r="E80" s="3">
        <v>0</v>
      </c>
      <c r="F80" s="3">
        <v>8898.98</v>
      </c>
      <c r="G80" s="3">
        <v>0</v>
      </c>
      <c r="H80" s="3">
        <f t="shared" si="1"/>
        <v>48089.42</v>
      </c>
    </row>
    <row r="81" spans="1:8" ht="15">
      <c r="A81" s="3" t="s">
        <v>77</v>
      </c>
      <c r="B81" s="3">
        <v>13768.46</v>
      </c>
      <c r="C81" s="3">
        <v>50.24</v>
      </c>
      <c r="D81" s="3">
        <v>0</v>
      </c>
      <c r="E81" s="3">
        <v>0</v>
      </c>
      <c r="F81" s="3">
        <v>0</v>
      </c>
      <c r="G81" s="3">
        <v>0</v>
      </c>
      <c r="H81" s="3">
        <f t="shared" si="1"/>
        <v>13818.699999999999</v>
      </c>
    </row>
    <row r="82" spans="1:8" ht="15">
      <c r="A82" s="3" t="s">
        <v>78</v>
      </c>
      <c r="B82" s="3">
        <v>266040.21</v>
      </c>
      <c r="C82" s="3">
        <v>1482</v>
      </c>
      <c r="D82" s="3">
        <v>0</v>
      </c>
      <c r="E82" s="3">
        <v>0</v>
      </c>
      <c r="F82" s="3">
        <v>2380.08</v>
      </c>
      <c r="G82" s="3">
        <v>0</v>
      </c>
      <c r="H82" s="3">
        <f t="shared" si="1"/>
        <v>269902.29000000004</v>
      </c>
    </row>
    <row r="83" spans="1:8" ht="15">
      <c r="A83" s="3" t="s">
        <v>79</v>
      </c>
      <c r="B83" s="3">
        <v>28948.99</v>
      </c>
      <c r="C83" s="3">
        <v>279.42</v>
      </c>
      <c r="D83" s="3">
        <v>0</v>
      </c>
      <c r="E83" s="3">
        <v>0</v>
      </c>
      <c r="F83" s="3">
        <v>0</v>
      </c>
      <c r="G83" s="3">
        <v>0</v>
      </c>
      <c r="H83" s="3">
        <f t="shared" si="1"/>
        <v>29228.41</v>
      </c>
    </row>
    <row r="84" spans="1:8" ht="15">
      <c r="A84" s="3" t="s">
        <v>80</v>
      </c>
      <c r="B84" s="3">
        <v>11790.04</v>
      </c>
      <c r="C84" s="3">
        <v>1.5</v>
      </c>
      <c r="D84" s="3">
        <v>0</v>
      </c>
      <c r="E84" s="3">
        <v>0</v>
      </c>
      <c r="F84" s="3">
        <v>0</v>
      </c>
      <c r="G84" s="3">
        <v>0</v>
      </c>
      <c r="H84" s="3">
        <f t="shared" si="1"/>
        <v>11791.54</v>
      </c>
    </row>
    <row r="85" spans="1:8" ht="15">
      <c r="A85" s="3" t="s">
        <v>81</v>
      </c>
      <c r="B85" s="3">
        <v>164087.06</v>
      </c>
      <c r="C85" s="3">
        <v>2047.65</v>
      </c>
      <c r="D85" s="3">
        <v>0</v>
      </c>
      <c r="E85" s="3">
        <v>0</v>
      </c>
      <c r="F85" s="3">
        <v>0</v>
      </c>
      <c r="G85" s="3">
        <v>0</v>
      </c>
      <c r="H85" s="3">
        <f t="shared" si="1"/>
        <v>166134.71</v>
      </c>
    </row>
    <row r="86" spans="1:8" ht="15">
      <c r="A86" s="3" t="s">
        <v>82</v>
      </c>
      <c r="B86" s="3">
        <v>111852.97</v>
      </c>
      <c r="C86" s="3">
        <v>381.63</v>
      </c>
      <c r="D86" s="3">
        <v>0</v>
      </c>
      <c r="E86" s="3">
        <v>0</v>
      </c>
      <c r="F86" s="3">
        <v>1526.48</v>
      </c>
      <c r="G86" s="3">
        <v>17.7</v>
      </c>
      <c r="H86" s="3">
        <f t="shared" si="1"/>
        <v>113778.78</v>
      </c>
    </row>
    <row r="87" spans="1:8" ht="15">
      <c r="A87" s="3" t="s">
        <v>83</v>
      </c>
      <c r="B87" s="3">
        <v>43994.07</v>
      </c>
      <c r="C87" s="3">
        <v>5.31</v>
      </c>
      <c r="D87" s="3">
        <v>0</v>
      </c>
      <c r="E87" s="3">
        <v>0</v>
      </c>
      <c r="F87" s="3">
        <v>1760.01</v>
      </c>
      <c r="G87" s="3">
        <v>0</v>
      </c>
      <c r="H87" s="3">
        <f t="shared" si="1"/>
        <v>45759.39</v>
      </c>
    </row>
    <row r="88" spans="1:8" ht="15">
      <c r="A88" s="3" t="s">
        <v>84</v>
      </c>
      <c r="B88" s="3">
        <v>54982.76</v>
      </c>
      <c r="C88" s="3">
        <v>221.37</v>
      </c>
      <c r="D88" s="3">
        <v>0</v>
      </c>
      <c r="E88" s="3">
        <v>0</v>
      </c>
      <c r="F88" s="3">
        <v>1100.04</v>
      </c>
      <c r="G88" s="3">
        <v>12.78</v>
      </c>
      <c r="H88" s="3">
        <f t="shared" si="1"/>
        <v>56316.950000000004</v>
      </c>
    </row>
    <row r="89" spans="1:8" ht="15">
      <c r="A89" s="3" t="s">
        <v>85</v>
      </c>
      <c r="B89" s="3">
        <v>5717.93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f t="shared" si="1"/>
        <v>5717.93</v>
      </c>
    </row>
    <row r="90" spans="1:8" ht="15">
      <c r="A90" s="3" t="s">
        <v>86</v>
      </c>
      <c r="B90" s="3">
        <v>64866.67</v>
      </c>
      <c r="C90" s="3">
        <v>1.32</v>
      </c>
      <c r="D90" s="3">
        <v>0</v>
      </c>
      <c r="E90" s="3">
        <v>0</v>
      </c>
      <c r="F90" s="3">
        <v>0</v>
      </c>
      <c r="G90" s="3">
        <v>0</v>
      </c>
      <c r="H90" s="3">
        <f t="shared" si="1"/>
        <v>64867.99</v>
      </c>
    </row>
    <row r="91" spans="1:8" ht="15">
      <c r="A91" s="3" t="s">
        <v>87</v>
      </c>
      <c r="B91" s="3">
        <v>134334.04</v>
      </c>
      <c r="C91" s="3">
        <v>109.84</v>
      </c>
      <c r="D91" s="3">
        <v>0</v>
      </c>
      <c r="E91" s="3">
        <v>0</v>
      </c>
      <c r="F91" s="3">
        <v>335.86</v>
      </c>
      <c r="G91" s="3">
        <v>0</v>
      </c>
      <c r="H91" s="3">
        <f t="shared" si="1"/>
        <v>134779.74</v>
      </c>
    </row>
    <row r="92" spans="1:8" ht="15">
      <c r="A92" s="3" t="s">
        <v>88</v>
      </c>
      <c r="B92" s="3">
        <v>58426.31</v>
      </c>
      <c r="C92" s="3">
        <v>0</v>
      </c>
      <c r="D92" s="3">
        <v>0</v>
      </c>
      <c r="E92" s="3">
        <v>0</v>
      </c>
      <c r="F92" s="3">
        <v>9316.9</v>
      </c>
      <c r="G92" s="3">
        <v>0</v>
      </c>
      <c r="H92" s="3">
        <f t="shared" si="1"/>
        <v>67743.20999999999</v>
      </c>
    </row>
    <row r="93" spans="1:8" ht="15">
      <c r="A93" s="3" t="s">
        <v>89</v>
      </c>
      <c r="B93" s="3">
        <v>28229.94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f t="shared" si="1"/>
        <v>28229.94</v>
      </c>
    </row>
    <row r="94" spans="1:8" ht="15">
      <c r="A94" s="3" t="s">
        <v>90</v>
      </c>
      <c r="B94" s="3">
        <v>20331.97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f t="shared" si="1"/>
        <v>20331.97</v>
      </c>
    </row>
    <row r="95" spans="1:8" ht="15">
      <c r="A95" s="3" t="s">
        <v>91</v>
      </c>
      <c r="B95" s="3">
        <v>589537.26</v>
      </c>
      <c r="C95" s="3">
        <v>15957.11</v>
      </c>
      <c r="D95" s="3">
        <v>3432.13</v>
      </c>
      <c r="E95" s="3">
        <v>0</v>
      </c>
      <c r="F95" s="3">
        <v>13074.93</v>
      </c>
      <c r="G95" s="3">
        <v>17.72</v>
      </c>
      <c r="H95" s="3">
        <f t="shared" si="1"/>
        <v>622019.15</v>
      </c>
    </row>
    <row r="96" spans="1:8" ht="15">
      <c r="A96" s="3" t="s">
        <v>92</v>
      </c>
      <c r="B96" s="3">
        <v>69492.09</v>
      </c>
      <c r="C96" s="3">
        <v>294.64</v>
      </c>
      <c r="D96" s="3">
        <v>0</v>
      </c>
      <c r="E96" s="3">
        <v>0</v>
      </c>
      <c r="F96" s="3">
        <v>1113.81</v>
      </c>
      <c r="G96" s="3">
        <v>0</v>
      </c>
      <c r="H96" s="3">
        <f t="shared" si="1"/>
        <v>70900.54</v>
      </c>
    </row>
    <row r="97" spans="1:8" ht="15">
      <c r="A97" s="3" t="s">
        <v>93</v>
      </c>
      <c r="B97" s="3">
        <v>111952.17</v>
      </c>
      <c r="C97" s="3">
        <v>12522.45</v>
      </c>
      <c r="D97" s="3">
        <v>17.91</v>
      </c>
      <c r="E97" s="3">
        <v>0</v>
      </c>
      <c r="F97" s="3">
        <v>4794.75</v>
      </c>
      <c r="G97" s="3">
        <v>2895.62</v>
      </c>
      <c r="H97" s="3">
        <f t="shared" si="1"/>
        <v>132182.9</v>
      </c>
    </row>
    <row r="98" spans="1:8" ht="15">
      <c r="A98" s="3" t="s">
        <v>94</v>
      </c>
      <c r="B98" s="3">
        <v>76104.33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f t="shared" si="1"/>
        <v>76104.33</v>
      </c>
    </row>
    <row r="99" spans="1:8" ht="15">
      <c r="A99" s="3" t="s">
        <v>95</v>
      </c>
      <c r="B99" s="3">
        <v>61880.62</v>
      </c>
      <c r="C99" s="3">
        <v>431.35</v>
      </c>
      <c r="D99" s="3">
        <v>0</v>
      </c>
      <c r="E99" s="3">
        <v>0</v>
      </c>
      <c r="F99" s="3">
        <v>9041.79</v>
      </c>
      <c r="G99" s="3">
        <v>0</v>
      </c>
      <c r="H99" s="3">
        <f t="shared" si="1"/>
        <v>71353.76000000001</v>
      </c>
    </row>
    <row r="100" spans="1:8" ht="15">
      <c r="A100" s="3" t="s">
        <v>96</v>
      </c>
      <c r="B100" s="3">
        <v>9314.46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f t="shared" si="1"/>
        <v>9314.46</v>
      </c>
    </row>
    <row r="101" spans="1:8" ht="15">
      <c r="A101" s="3" t="s">
        <v>97</v>
      </c>
      <c r="B101" s="3">
        <v>49443.3</v>
      </c>
      <c r="C101" s="3">
        <v>7.76</v>
      </c>
      <c r="D101" s="3">
        <v>0</v>
      </c>
      <c r="E101" s="3">
        <v>0</v>
      </c>
      <c r="F101" s="3">
        <v>0</v>
      </c>
      <c r="G101" s="3">
        <v>0</v>
      </c>
      <c r="H101" s="3">
        <f t="shared" si="1"/>
        <v>49451.060000000005</v>
      </c>
    </row>
    <row r="102" spans="1:8" ht="15">
      <c r="A102" s="3" t="s">
        <v>98</v>
      </c>
      <c r="B102" s="3">
        <v>15300.71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f t="shared" si="1"/>
        <v>15300.71</v>
      </c>
    </row>
    <row r="103" spans="1:8" ht="15">
      <c r="A103" s="3" t="s">
        <v>99</v>
      </c>
      <c r="B103" s="3">
        <v>92276.42</v>
      </c>
      <c r="C103" s="3">
        <v>153.88</v>
      </c>
      <c r="D103" s="3">
        <v>0</v>
      </c>
      <c r="E103" s="3">
        <v>0</v>
      </c>
      <c r="F103" s="3">
        <v>1594.24</v>
      </c>
      <c r="G103" s="3">
        <v>0</v>
      </c>
      <c r="H103" s="3">
        <f t="shared" si="1"/>
        <v>94024.54000000001</v>
      </c>
    </row>
    <row r="104" spans="1:8" ht="15">
      <c r="A104" s="3" t="s">
        <v>100</v>
      </c>
      <c r="B104" s="3">
        <v>14256.93</v>
      </c>
      <c r="C104" s="3">
        <v>274.01</v>
      </c>
      <c r="D104" s="3">
        <v>0</v>
      </c>
      <c r="E104" s="3">
        <v>0</v>
      </c>
      <c r="F104" s="3">
        <v>2790.81</v>
      </c>
      <c r="G104" s="3">
        <v>32.38</v>
      </c>
      <c r="H104" s="3">
        <f t="shared" si="1"/>
        <v>17354.13</v>
      </c>
    </row>
    <row r="105" spans="1:8" ht="15">
      <c r="A105" s="3" t="s">
        <v>101</v>
      </c>
      <c r="B105" s="3">
        <v>235096.73</v>
      </c>
      <c r="C105" s="3">
        <v>5669.7</v>
      </c>
      <c r="D105" s="3">
        <v>0</v>
      </c>
      <c r="E105" s="3">
        <v>0</v>
      </c>
      <c r="F105" s="3">
        <v>1273.18</v>
      </c>
      <c r="G105" s="3">
        <v>14.76</v>
      </c>
      <c r="H105" s="3">
        <f t="shared" si="1"/>
        <v>242054.37000000002</v>
      </c>
    </row>
    <row r="106" spans="1:8" ht="15">
      <c r="A106" s="3" t="s">
        <v>102</v>
      </c>
      <c r="B106" s="3">
        <v>115154.56</v>
      </c>
      <c r="C106" s="3">
        <v>3533.98</v>
      </c>
      <c r="D106" s="3">
        <v>0</v>
      </c>
      <c r="E106" s="3">
        <v>0</v>
      </c>
      <c r="F106" s="3">
        <v>1273.18</v>
      </c>
      <c r="G106" s="3">
        <v>14.76</v>
      </c>
      <c r="H106" s="3">
        <f t="shared" si="1"/>
        <v>119976.47999999998</v>
      </c>
    </row>
    <row r="107" spans="1:8" ht="15">
      <c r="A107" s="3" t="s">
        <v>103</v>
      </c>
      <c r="B107" s="3">
        <v>35461.45</v>
      </c>
      <c r="C107" s="3">
        <v>174.7</v>
      </c>
      <c r="D107" s="3">
        <v>0</v>
      </c>
      <c r="E107" s="3">
        <v>0</v>
      </c>
      <c r="F107" s="3">
        <v>1408.12</v>
      </c>
      <c r="G107" s="3">
        <v>16.31</v>
      </c>
      <c r="H107" s="3">
        <f t="shared" si="1"/>
        <v>37060.579999999994</v>
      </c>
    </row>
    <row r="108" spans="1:8" ht="15">
      <c r="A108" s="3" t="s">
        <v>104</v>
      </c>
      <c r="B108" s="3">
        <v>63307.09</v>
      </c>
      <c r="C108" s="3">
        <v>224.53</v>
      </c>
      <c r="D108" s="3">
        <v>0</v>
      </c>
      <c r="E108" s="3">
        <v>0</v>
      </c>
      <c r="F108" s="3">
        <v>1259.01</v>
      </c>
      <c r="G108" s="3">
        <v>14.6</v>
      </c>
      <c r="H108" s="3">
        <f t="shared" si="1"/>
        <v>64805.229999999996</v>
      </c>
    </row>
    <row r="109" spans="1:8" ht="15">
      <c r="A109" s="3" t="s">
        <v>105</v>
      </c>
      <c r="B109" s="3">
        <v>175173.23</v>
      </c>
      <c r="C109" s="3">
        <v>160.83</v>
      </c>
      <c r="D109" s="3">
        <v>0</v>
      </c>
      <c r="E109" s="3">
        <v>0</v>
      </c>
      <c r="F109" s="3">
        <v>1915.96</v>
      </c>
      <c r="G109" s="3">
        <v>8.84</v>
      </c>
      <c r="H109" s="3">
        <f t="shared" si="1"/>
        <v>177258.86</v>
      </c>
    </row>
    <row r="110" spans="1:8" ht="15">
      <c r="A110" s="3" t="s">
        <v>106</v>
      </c>
      <c r="B110" s="3">
        <v>34035.19</v>
      </c>
      <c r="C110" s="3">
        <v>163.28</v>
      </c>
      <c r="D110" s="3">
        <v>0</v>
      </c>
      <c r="E110" s="3">
        <v>0</v>
      </c>
      <c r="F110" s="3">
        <v>0</v>
      </c>
      <c r="G110" s="3">
        <v>0</v>
      </c>
      <c r="H110" s="3">
        <f t="shared" si="1"/>
        <v>34198.47</v>
      </c>
    </row>
    <row r="111" spans="1:8" ht="15">
      <c r="A111" s="3" t="s">
        <v>107</v>
      </c>
      <c r="B111" s="3">
        <v>50420.85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f t="shared" si="1"/>
        <v>50420.85</v>
      </c>
    </row>
    <row r="112" spans="1:8" ht="15">
      <c r="A112" s="3" t="s">
        <v>108</v>
      </c>
      <c r="B112" s="3">
        <v>49029.23</v>
      </c>
      <c r="C112" s="3">
        <v>42.77</v>
      </c>
      <c r="D112" s="3">
        <v>0</v>
      </c>
      <c r="E112" s="3">
        <v>0</v>
      </c>
      <c r="F112" s="3">
        <v>0</v>
      </c>
      <c r="G112" s="3">
        <v>0</v>
      </c>
      <c r="H112" s="3">
        <f t="shared" si="1"/>
        <v>49072</v>
      </c>
    </row>
    <row r="113" spans="1:8" ht="15">
      <c r="A113" s="3" t="s">
        <v>109</v>
      </c>
      <c r="B113" s="3">
        <v>25287.65</v>
      </c>
      <c r="C113" s="3">
        <v>0</v>
      </c>
      <c r="D113" s="3">
        <v>0</v>
      </c>
      <c r="E113" s="3">
        <v>0</v>
      </c>
      <c r="F113" s="3">
        <v>6449.62</v>
      </c>
      <c r="G113" s="3">
        <v>0</v>
      </c>
      <c r="H113" s="3">
        <f t="shared" si="1"/>
        <v>31737.27</v>
      </c>
    </row>
    <row r="114" spans="1:8" ht="15">
      <c r="A114" s="3" t="s">
        <v>110</v>
      </c>
      <c r="B114" s="3">
        <v>11996.56</v>
      </c>
      <c r="C114" s="3">
        <v>32.9</v>
      </c>
      <c r="D114" s="3">
        <v>0</v>
      </c>
      <c r="E114" s="3">
        <v>0</v>
      </c>
      <c r="F114" s="3">
        <v>12252.81</v>
      </c>
      <c r="G114" s="3">
        <v>0</v>
      </c>
      <c r="H114" s="3">
        <f t="shared" si="1"/>
        <v>24282.269999999997</v>
      </c>
    </row>
    <row r="115" spans="1:8" ht="15">
      <c r="A115" s="3" t="s">
        <v>111</v>
      </c>
      <c r="B115" s="3">
        <v>28383.54</v>
      </c>
      <c r="C115" s="3">
        <v>8.46</v>
      </c>
      <c r="D115" s="3">
        <v>0</v>
      </c>
      <c r="E115" s="3">
        <v>0</v>
      </c>
      <c r="F115" s="3">
        <v>0</v>
      </c>
      <c r="G115" s="3">
        <v>0</v>
      </c>
      <c r="H115" s="3">
        <f t="shared" si="1"/>
        <v>28392</v>
      </c>
    </row>
    <row r="116" spans="1:8" ht="15">
      <c r="A116" s="3" t="s">
        <v>112</v>
      </c>
      <c r="B116" s="3">
        <v>13474.9</v>
      </c>
      <c r="C116" s="3">
        <v>170.7</v>
      </c>
      <c r="D116" s="3">
        <v>0</v>
      </c>
      <c r="E116" s="3">
        <v>0</v>
      </c>
      <c r="F116" s="3">
        <v>1441.26</v>
      </c>
      <c r="G116" s="3">
        <v>16.73</v>
      </c>
      <c r="H116" s="3">
        <f t="shared" si="1"/>
        <v>15103.59</v>
      </c>
    </row>
    <row r="117" spans="1:8" ht="15">
      <c r="A117" s="3" t="s">
        <v>113</v>
      </c>
      <c r="B117" s="3">
        <v>25116.71</v>
      </c>
      <c r="C117" s="3">
        <v>49.54</v>
      </c>
      <c r="D117" s="3">
        <v>0</v>
      </c>
      <c r="E117" s="3">
        <v>0</v>
      </c>
      <c r="F117" s="3">
        <v>0</v>
      </c>
      <c r="G117" s="3">
        <v>0</v>
      </c>
      <c r="H117" s="3">
        <f t="shared" si="1"/>
        <v>25166.25</v>
      </c>
    </row>
    <row r="118" spans="1:8" ht="15">
      <c r="A118" s="3" t="s">
        <v>114</v>
      </c>
      <c r="B118" s="3">
        <v>40341.42</v>
      </c>
      <c r="C118" s="3">
        <v>30.79</v>
      </c>
      <c r="D118" s="3">
        <v>0</v>
      </c>
      <c r="E118" s="3">
        <v>0</v>
      </c>
      <c r="F118" s="3">
        <v>0</v>
      </c>
      <c r="G118" s="3">
        <v>0</v>
      </c>
      <c r="H118" s="3">
        <f t="shared" si="1"/>
        <v>40372.21</v>
      </c>
    </row>
    <row r="119" spans="1:8" ht="15">
      <c r="A119" s="3" t="s">
        <v>115</v>
      </c>
      <c r="B119" s="3">
        <v>26622.54</v>
      </c>
      <c r="C119" s="3">
        <v>105.7</v>
      </c>
      <c r="D119" s="3">
        <v>0</v>
      </c>
      <c r="E119" s="3">
        <v>0</v>
      </c>
      <c r="F119" s="3">
        <v>13864.81</v>
      </c>
      <c r="G119" s="3">
        <v>0</v>
      </c>
      <c r="H119" s="3">
        <f t="shared" si="1"/>
        <v>40593.05</v>
      </c>
    </row>
    <row r="120" spans="1:8" ht="15">
      <c r="A120" s="3" t="s">
        <v>116</v>
      </c>
      <c r="B120" s="3">
        <v>77759.43</v>
      </c>
      <c r="C120" s="3">
        <v>139.03</v>
      </c>
      <c r="D120" s="3">
        <v>0</v>
      </c>
      <c r="E120" s="3">
        <v>0</v>
      </c>
      <c r="F120" s="3">
        <v>0</v>
      </c>
      <c r="G120" s="3">
        <v>0</v>
      </c>
      <c r="H120" s="3">
        <f t="shared" si="1"/>
        <v>77898.45999999999</v>
      </c>
    </row>
    <row r="121" spans="1:8" ht="15">
      <c r="A121" s="3" t="s">
        <v>117</v>
      </c>
      <c r="B121" s="3">
        <v>62728.69</v>
      </c>
      <c r="C121" s="3">
        <v>450.12</v>
      </c>
      <c r="D121" s="3">
        <v>0</v>
      </c>
      <c r="E121" s="3">
        <v>0</v>
      </c>
      <c r="F121" s="3">
        <v>0</v>
      </c>
      <c r="G121" s="3">
        <v>0</v>
      </c>
      <c r="H121" s="3">
        <f t="shared" si="1"/>
        <v>63178.810000000005</v>
      </c>
    </row>
    <row r="122" spans="1:8" ht="15">
      <c r="A122" s="3" t="s">
        <v>118</v>
      </c>
      <c r="B122" s="3">
        <v>10872.56</v>
      </c>
      <c r="C122" s="3">
        <v>0</v>
      </c>
      <c r="D122" s="3">
        <v>0</v>
      </c>
      <c r="E122" s="3">
        <v>0</v>
      </c>
      <c r="F122" s="3">
        <v>8152.67</v>
      </c>
      <c r="G122" s="3">
        <v>0</v>
      </c>
      <c r="H122" s="3">
        <f t="shared" si="1"/>
        <v>19025.23</v>
      </c>
    </row>
    <row r="123" spans="1:8" ht="15">
      <c r="A123" s="3" t="s">
        <v>119</v>
      </c>
      <c r="B123" s="3">
        <v>11496.72</v>
      </c>
      <c r="C123" s="3">
        <v>3.43</v>
      </c>
      <c r="D123" s="3">
        <v>0</v>
      </c>
      <c r="E123" s="3">
        <v>0</v>
      </c>
      <c r="F123" s="3">
        <v>0</v>
      </c>
      <c r="G123" s="3">
        <v>0</v>
      </c>
      <c r="H123" s="3">
        <f t="shared" si="1"/>
        <v>11500.15</v>
      </c>
    </row>
    <row r="124" spans="1:8" ht="15">
      <c r="A124" s="3" t="s">
        <v>120</v>
      </c>
      <c r="B124" s="3">
        <v>27140.06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f t="shared" si="1"/>
        <v>27140.06</v>
      </c>
    </row>
    <row r="125" spans="1:8" ht="15">
      <c r="A125" s="3" t="s">
        <v>121</v>
      </c>
      <c r="B125" s="3">
        <v>3769.96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f t="shared" si="1"/>
        <v>3769.96</v>
      </c>
    </row>
    <row r="126" spans="1:8" ht="15">
      <c r="A126" s="3" t="s">
        <v>122</v>
      </c>
      <c r="B126" s="3">
        <v>33996.65</v>
      </c>
      <c r="C126" s="3">
        <v>1.83</v>
      </c>
      <c r="D126" s="3">
        <v>0</v>
      </c>
      <c r="E126" s="3">
        <v>0</v>
      </c>
      <c r="F126" s="3">
        <v>0</v>
      </c>
      <c r="G126" s="3">
        <v>0</v>
      </c>
      <c r="H126" s="3">
        <f t="shared" si="1"/>
        <v>33998.48</v>
      </c>
    </row>
    <row r="127" spans="1:8" ht="15">
      <c r="A127" s="3" t="s">
        <v>123</v>
      </c>
      <c r="B127" s="3">
        <v>18350.07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f t="shared" si="1"/>
        <v>18350.07</v>
      </c>
    </row>
    <row r="128" spans="1:8" ht="15">
      <c r="A128" s="3" t="s">
        <v>124</v>
      </c>
      <c r="B128" s="3">
        <v>137116.72</v>
      </c>
      <c r="C128" s="3">
        <v>1601.15</v>
      </c>
      <c r="D128" s="3">
        <v>0</v>
      </c>
      <c r="E128" s="3">
        <v>0</v>
      </c>
      <c r="F128" s="3">
        <v>1679.22</v>
      </c>
      <c r="G128" s="3">
        <v>0</v>
      </c>
      <c r="H128" s="3">
        <f t="shared" si="1"/>
        <v>140397.09</v>
      </c>
    </row>
    <row r="129" spans="1:8" ht="15">
      <c r="A129" s="3" t="s">
        <v>125</v>
      </c>
      <c r="B129" s="3">
        <v>12635.34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f t="shared" si="1"/>
        <v>12635.34</v>
      </c>
    </row>
    <row r="130" spans="1:8" ht="15">
      <c r="A130" s="3" t="s">
        <v>126</v>
      </c>
      <c r="B130" s="3">
        <v>55506.11</v>
      </c>
      <c r="C130" s="3">
        <v>344.65</v>
      </c>
      <c r="D130" s="3">
        <v>0</v>
      </c>
      <c r="E130" s="3">
        <v>0</v>
      </c>
      <c r="F130" s="3">
        <v>0</v>
      </c>
      <c r="G130" s="3">
        <v>0</v>
      </c>
      <c r="H130" s="3">
        <f t="shared" si="1"/>
        <v>55850.76</v>
      </c>
    </row>
    <row r="131" spans="1:8" ht="15">
      <c r="A131" s="3" t="s">
        <v>127</v>
      </c>
      <c r="B131" s="3">
        <v>14579.12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f aca="true" t="shared" si="2" ref="H131:H171">SUM(B131:G131)</f>
        <v>14579.12</v>
      </c>
    </row>
    <row r="132" spans="1:8" ht="15">
      <c r="A132" s="3" t="s">
        <v>128</v>
      </c>
      <c r="B132" s="3">
        <v>74268.88</v>
      </c>
      <c r="C132" s="3">
        <v>67487.07</v>
      </c>
      <c r="D132" s="3">
        <v>0</v>
      </c>
      <c r="E132" s="3">
        <v>0</v>
      </c>
      <c r="F132" s="3">
        <v>676.71</v>
      </c>
      <c r="G132" s="3">
        <v>0</v>
      </c>
      <c r="H132" s="3">
        <f t="shared" si="2"/>
        <v>142432.66</v>
      </c>
    </row>
    <row r="133" spans="1:8" ht="15">
      <c r="A133" s="3" t="s">
        <v>129</v>
      </c>
      <c r="B133" s="3">
        <v>72968.82</v>
      </c>
      <c r="C133" s="3">
        <v>128.03</v>
      </c>
      <c r="D133" s="3">
        <v>0</v>
      </c>
      <c r="E133" s="3">
        <v>0</v>
      </c>
      <c r="F133" s="3">
        <v>0</v>
      </c>
      <c r="G133" s="3">
        <v>0</v>
      </c>
      <c r="H133" s="3">
        <f t="shared" si="2"/>
        <v>73096.85</v>
      </c>
    </row>
    <row r="134" spans="1:8" ht="15">
      <c r="A134" s="3" t="s">
        <v>130</v>
      </c>
      <c r="B134" s="3">
        <v>46170.17</v>
      </c>
      <c r="C134" s="3">
        <v>0.89</v>
      </c>
      <c r="D134" s="3">
        <v>0</v>
      </c>
      <c r="E134" s="3">
        <v>0</v>
      </c>
      <c r="F134" s="3">
        <v>0</v>
      </c>
      <c r="G134" s="3">
        <v>0</v>
      </c>
      <c r="H134" s="3">
        <f t="shared" si="2"/>
        <v>46171.06</v>
      </c>
    </row>
    <row r="135" spans="1:8" ht="15">
      <c r="A135" s="3" t="s">
        <v>131</v>
      </c>
      <c r="B135" s="3">
        <v>8681.79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f t="shared" si="2"/>
        <v>8681.79</v>
      </c>
    </row>
    <row r="136" spans="1:8" ht="15">
      <c r="A136" s="3" t="s">
        <v>132</v>
      </c>
      <c r="B136" s="3">
        <v>21589.83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f t="shared" si="2"/>
        <v>21589.83</v>
      </c>
    </row>
    <row r="137" spans="1:8" ht="15">
      <c r="A137" s="3" t="s">
        <v>133</v>
      </c>
      <c r="B137" s="3">
        <v>355110.29</v>
      </c>
      <c r="C137" s="3">
        <v>4529.06</v>
      </c>
      <c r="D137" s="3">
        <v>139.4</v>
      </c>
      <c r="E137" s="3">
        <v>0</v>
      </c>
      <c r="F137" s="3">
        <v>194008.53</v>
      </c>
      <c r="G137" s="3">
        <v>37800.88</v>
      </c>
      <c r="H137" s="3">
        <f t="shared" si="2"/>
        <v>591588.16</v>
      </c>
    </row>
    <row r="138" spans="1:8" ht="15">
      <c r="A138" s="3" t="s">
        <v>134</v>
      </c>
      <c r="B138" s="3">
        <v>10029.33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f t="shared" si="2"/>
        <v>10029.33</v>
      </c>
    </row>
    <row r="139" spans="1:8" ht="15">
      <c r="A139" s="3" t="s">
        <v>135</v>
      </c>
      <c r="B139" s="3">
        <v>66931.48</v>
      </c>
      <c r="C139" s="3">
        <v>0.05</v>
      </c>
      <c r="D139" s="3">
        <v>0</v>
      </c>
      <c r="E139" s="3">
        <v>0</v>
      </c>
      <c r="F139" s="3">
        <v>0</v>
      </c>
      <c r="G139" s="3">
        <v>0</v>
      </c>
      <c r="H139" s="3">
        <f t="shared" si="2"/>
        <v>66931.53</v>
      </c>
    </row>
    <row r="140" spans="1:8" ht="15">
      <c r="A140" s="3" t="s">
        <v>136</v>
      </c>
      <c r="B140" s="3">
        <v>139033.52</v>
      </c>
      <c r="C140" s="3">
        <v>191.62</v>
      </c>
      <c r="D140" s="3">
        <v>0</v>
      </c>
      <c r="E140" s="3">
        <v>0</v>
      </c>
      <c r="F140" s="3">
        <v>763.89</v>
      </c>
      <c r="G140" s="3">
        <v>8.84</v>
      </c>
      <c r="H140" s="3">
        <f t="shared" si="2"/>
        <v>139997.87</v>
      </c>
    </row>
    <row r="141" spans="1:8" ht="15">
      <c r="A141" s="3" t="s">
        <v>137</v>
      </c>
      <c r="B141" s="3">
        <v>22859.11</v>
      </c>
      <c r="C141" s="3">
        <v>495.19</v>
      </c>
      <c r="D141" s="3">
        <v>0</v>
      </c>
      <c r="E141" s="3">
        <v>0</v>
      </c>
      <c r="F141" s="3">
        <v>0</v>
      </c>
      <c r="G141" s="3">
        <v>0</v>
      </c>
      <c r="H141" s="3">
        <f t="shared" si="2"/>
        <v>23354.3</v>
      </c>
    </row>
    <row r="142" spans="1:8" ht="15">
      <c r="A142" s="3" t="s">
        <v>138</v>
      </c>
      <c r="B142" s="3">
        <v>20477.85</v>
      </c>
      <c r="C142" s="3">
        <v>39.53</v>
      </c>
      <c r="D142" s="3">
        <v>0</v>
      </c>
      <c r="E142" s="3">
        <v>0</v>
      </c>
      <c r="F142" s="3">
        <v>4390.6</v>
      </c>
      <c r="G142" s="3">
        <v>0</v>
      </c>
      <c r="H142" s="3">
        <f t="shared" si="2"/>
        <v>24907.979999999996</v>
      </c>
    </row>
    <row r="143" spans="1:8" ht="15">
      <c r="A143" s="3" t="s">
        <v>139</v>
      </c>
      <c r="B143" s="3">
        <v>19062.59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f t="shared" si="2"/>
        <v>19062.59</v>
      </c>
    </row>
    <row r="144" spans="1:8" ht="15">
      <c r="A144" s="3" t="s">
        <v>140</v>
      </c>
      <c r="B144" s="3">
        <v>28483.03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f t="shared" si="2"/>
        <v>28483.03</v>
      </c>
    </row>
    <row r="145" spans="1:8" ht="15">
      <c r="A145" s="3" t="s">
        <v>141</v>
      </c>
      <c r="B145" s="3">
        <v>107865.89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f t="shared" si="2"/>
        <v>107865.89</v>
      </c>
    </row>
    <row r="146" spans="1:8" ht="15">
      <c r="A146" s="3" t="s">
        <v>142</v>
      </c>
      <c r="B146" s="3">
        <v>97469.82</v>
      </c>
      <c r="C146" s="3">
        <v>652.74</v>
      </c>
      <c r="D146" s="3">
        <v>0</v>
      </c>
      <c r="E146" s="3">
        <v>0</v>
      </c>
      <c r="F146" s="3">
        <v>57.11</v>
      </c>
      <c r="G146" s="3">
        <v>0</v>
      </c>
      <c r="H146" s="3">
        <f t="shared" si="2"/>
        <v>98179.67000000001</v>
      </c>
    </row>
    <row r="147" spans="1:8" ht="15">
      <c r="A147" s="3" t="s">
        <v>143</v>
      </c>
      <c r="B147" s="3">
        <v>1962.02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f t="shared" si="2"/>
        <v>1962.02</v>
      </c>
    </row>
    <row r="148" spans="1:8" ht="15">
      <c r="A148" s="3" t="s">
        <v>144</v>
      </c>
      <c r="B148" s="3">
        <v>58451.97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f t="shared" si="2"/>
        <v>58451.97</v>
      </c>
    </row>
    <row r="149" spans="1:8" ht="15">
      <c r="A149" s="3" t="s">
        <v>145</v>
      </c>
      <c r="B149" s="3">
        <v>8109.38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f t="shared" si="2"/>
        <v>8109.38</v>
      </c>
    </row>
    <row r="150" spans="1:8" ht="15">
      <c r="A150" s="3" t="s">
        <v>146</v>
      </c>
      <c r="B150" s="3">
        <v>183694.94</v>
      </c>
      <c r="C150" s="3">
        <v>4888.14</v>
      </c>
      <c r="D150" s="3">
        <v>1933.25</v>
      </c>
      <c r="E150" s="3">
        <v>0</v>
      </c>
      <c r="F150" s="3">
        <v>1640.96</v>
      </c>
      <c r="G150" s="3">
        <v>0</v>
      </c>
      <c r="H150" s="3">
        <f t="shared" si="2"/>
        <v>192157.29</v>
      </c>
    </row>
    <row r="151" spans="1:8" ht="15">
      <c r="A151" s="3" t="s">
        <v>147</v>
      </c>
      <c r="B151" s="3">
        <v>6025.73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f t="shared" si="2"/>
        <v>6025.73</v>
      </c>
    </row>
    <row r="152" spans="1:8" ht="15">
      <c r="A152" s="3" t="s">
        <v>148</v>
      </c>
      <c r="B152" s="3">
        <v>23286.24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f t="shared" si="2"/>
        <v>23286.24</v>
      </c>
    </row>
    <row r="153" spans="1:8" ht="15">
      <c r="A153" s="3" t="s">
        <v>149</v>
      </c>
      <c r="B153" s="3">
        <v>282152.23</v>
      </c>
      <c r="C153" s="3">
        <v>594.46</v>
      </c>
      <c r="D153" s="3">
        <v>0</v>
      </c>
      <c r="E153" s="3">
        <v>0</v>
      </c>
      <c r="F153" s="3">
        <v>0</v>
      </c>
      <c r="G153" s="3">
        <v>0</v>
      </c>
      <c r="H153" s="3">
        <f t="shared" si="2"/>
        <v>282746.69</v>
      </c>
    </row>
    <row r="154" spans="1:8" ht="15">
      <c r="A154" s="3" t="s">
        <v>150</v>
      </c>
      <c r="B154" s="3">
        <v>91793.3</v>
      </c>
      <c r="C154" s="3">
        <v>610.06</v>
      </c>
      <c r="D154" s="3">
        <v>0</v>
      </c>
      <c r="E154" s="3">
        <v>0</v>
      </c>
      <c r="F154" s="3">
        <v>1751.88</v>
      </c>
      <c r="G154" s="3">
        <v>20.35</v>
      </c>
      <c r="H154" s="3">
        <f t="shared" si="2"/>
        <v>94175.59000000001</v>
      </c>
    </row>
    <row r="155" spans="1:8" ht="15">
      <c r="A155" s="3" t="s">
        <v>151</v>
      </c>
      <c r="B155" s="3">
        <v>51998.36</v>
      </c>
      <c r="C155" s="3">
        <v>0</v>
      </c>
      <c r="D155" s="3">
        <v>0</v>
      </c>
      <c r="E155" s="3">
        <v>0</v>
      </c>
      <c r="F155" s="3">
        <v>9982.14</v>
      </c>
      <c r="G155" s="3">
        <v>0</v>
      </c>
      <c r="H155" s="3">
        <f t="shared" si="2"/>
        <v>61980.5</v>
      </c>
    </row>
    <row r="156" spans="1:8" ht="15">
      <c r="A156" s="3" t="s">
        <v>152</v>
      </c>
      <c r="B156" s="3">
        <v>25430.9</v>
      </c>
      <c r="C156" s="3">
        <v>93.48</v>
      </c>
      <c r="D156" s="3">
        <v>0</v>
      </c>
      <c r="E156" s="3">
        <v>0</v>
      </c>
      <c r="F156" s="3">
        <v>763.89</v>
      </c>
      <c r="G156" s="3">
        <v>8.84</v>
      </c>
      <c r="H156" s="3">
        <f t="shared" si="2"/>
        <v>26297.11</v>
      </c>
    </row>
    <row r="157" spans="1:8" ht="15">
      <c r="A157" s="3" t="s">
        <v>153</v>
      </c>
      <c r="B157" s="3">
        <v>151277.58</v>
      </c>
      <c r="C157" s="3">
        <v>484.71</v>
      </c>
      <c r="D157" s="3">
        <v>0</v>
      </c>
      <c r="E157" s="3">
        <v>0</v>
      </c>
      <c r="F157" s="3">
        <v>4962.54</v>
      </c>
      <c r="G157" s="3">
        <v>0</v>
      </c>
      <c r="H157" s="3">
        <f t="shared" si="2"/>
        <v>156724.83</v>
      </c>
    </row>
    <row r="158" spans="1:8" ht="15">
      <c r="A158" s="3" t="s">
        <v>154</v>
      </c>
      <c r="B158" s="3">
        <v>93310.93</v>
      </c>
      <c r="C158" s="3">
        <v>122.91</v>
      </c>
      <c r="D158" s="3">
        <v>0</v>
      </c>
      <c r="E158" s="3">
        <v>0</v>
      </c>
      <c r="F158" s="3">
        <v>7918.47</v>
      </c>
      <c r="G158" s="3">
        <v>9605.44</v>
      </c>
      <c r="H158" s="3">
        <f t="shared" si="2"/>
        <v>110957.75</v>
      </c>
    </row>
    <row r="159" spans="1:8" ht="15">
      <c r="A159" s="3" t="s">
        <v>155</v>
      </c>
      <c r="B159" s="3">
        <v>25654.15</v>
      </c>
      <c r="C159" s="3">
        <v>0</v>
      </c>
      <c r="D159" s="3">
        <v>0</v>
      </c>
      <c r="E159" s="3">
        <v>0</v>
      </c>
      <c r="F159" s="3">
        <v>9073.68</v>
      </c>
      <c r="G159" s="3">
        <v>0</v>
      </c>
      <c r="H159" s="3">
        <f t="shared" si="2"/>
        <v>34727.83</v>
      </c>
    </row>
    <row r="160" spans="1:8" ht="15">
      <c r="A160" s="3" t="s">
        <v>156</v>
      </c>
      <c r="B160" s="3">
        <v>98145.49</v>
      </c>
      <c r="C160" s="3">
        <v>349.12</v>
      </c>
      <c r="D160" s="3">
        <v>0</v>
      </c>
      <c r="E160" s="3">
        <v>0</v>
      </c>
      <c r="F160" s="3">
        <v>1273.18</v>
      </c>
      <c r="G160" s="3">
        <v>14.76</v>
      </c>
      <c r="H160" s="3">
        <f t="shared" si="2"/>
        <v>99782.54999999999</v>
      </c>
    </row>
    <row r="161" spans="1:8" ht="15">
      <c r="A161" s="3" t="s">
        <v>157</v>
      </c>
      <c r="B161" s="3">
        <v>63338.61</v>
      </c>
      <c r="C161" s="3">
        <v>245.25</v>
      </c>
      <c r="D161" s="3">
        <v>0</v>
      </c>
      <c r="E161" s="3">
        <v>0</v>
      </c>
      <c r="F161" s="3">
        <v>0</v>
      </c>
      <c r="G161" s="3">
        <v>0</v>
      </c>
      <c r="H161" s="3">
        <f t="shared" si="2"/>
        <v>63583.86</v>
      </c>
    </row>
    <row r="162" spans="1:8" ht="15">
      <c r="A162" s="3" t="s">
        <v>158</v>
      </c>
      <c r="B162" s="3">
        <v>11682.09</v>
      </c>
      <c r="C162" s="3">
        <v>0.47</v>
      </c>
      <c r="D162" s="3">
        <v>0</v>
      </c>
      <c r="E162" s="3">
        <v>0</v>
      </c>
      <c r="F162" s="3">
        <v>1920.66</v>
      </c>
      <c r="G162" s="3">
        <v>0</v>
      </c>
      <c r="H162" s="3">
        <f t="shared" si="2"/>
        <v>13603.22</v>
      </c>
    </row>
    <row r="163" spans="1:8" ht="15">
      <c r="A163" s="3" t="s">
        <v>159</v>
      </c>
      <c r="B163" s="3">
        <v>67568.7</v>
      </c>
      <c r="C163" s="3">
        <v>1368.83</v>
      </c>
      <c r="D163" s="3">
        <v>0</v>
      </c>
      <c r="E163" s="3">
        <v>0</v>
      </c>
      <c r="F163" s="3">
        <v>12597.18</v>
      </c>
      <c r="G163" s="3">
        <v>0</v>
      </c>
      <c r="H163" s="3">
        <f t="shared" si="2"/>
        <v>81534.70999999999</v>
      </c>
    </row>
    <row r="164" spans="1:8" ht="15">
      <c r="A164" s="3" t="s">
        <v>160</v>
      </c>
      <c r="B164" s="3">
        <v>44359.35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f t="shared" si="2"/>
        <v>44359.35</v>
      </c>
    </row>
    <row r="165" spans="1:8" ht="15">
      <c r="A165" s="3" t="s">
        <v>161</v>
      </c>
      <c r="B165" s="3">
        <v>83942.61</v>
      </c>
      <c r="C165" s="3">
        <v>465.91</v>
      </c>
      <c r="D165" s="3">
        <v>0</v>
      </c>
      <c r="E165" s="3">
        <v>0</v>
      </c>
      <c r="F165" s="3">
        <v>0</v>
      </c>
      <c r="G165" s="3">
        <v>0</v>
      </c>
      <c r="H165" s="3">
        <f t="shared" si="2"/>
        <v>84408.52</v>
      </c>
    </row>
    <row r="166" spans="1:8" ht="15">
      <c r="A166" s="3" t="s">
        <v>162</v>
      </c>
      <c r="B166" s="3">
        <v>92099.13</v>
      </c>
      <c r="C166" s="3">
        <v>18641</v>
      </c>
      <c r="D166" s="3">
        <v>0</v>
      </c>
      <c r="E166" s="3">
        <v>0</v>
      </c>
      <c r="F166" s="3">
        <v>0</v>
      </c>
      <c r="G166" s="3">
        <v>0</v>
      </c>
      <c r="H166" s="3">
        <f t="shared" si="2"/>
        <v>110740.13</v>
      </c>
    </row>
    <row r="167" spans="1:8" ht="15">
      <c r="A167" s="3" t="s">
        <v>163</v>
      </c>
      <c r="B167" s="3">
        <v>45043.63</v>
      </c>
      <c r="C167" s="3">
        <v>141.42</v>
      </c>
      <c r="D167" s="3">
        <v>0</v>
      </c>
      <c r="E167" s="3">
        <v>0</v>
      </c>
      <c r="F167" s="3">
        <v>0</v>
      </c>
      <c r="G167" s="3">
        <v>0</v>
      </c>
      <c r="H167" s="3">
        <f t="shared" si="2"/>
        <v>45185.049999999996</v>
      </c>
    </row>
    <row r="168" spans="1:8" ht="15">
      <c r="A168" s="3" t="s">
        <v>164</v>
      </c>
      <c r="B168" s="3">
        <v>40131.04</v>
      </c>
      <c r="C168" s="3">
        <v>2.91</v>
      </c>
      <c r="D168" s="3">
        <v>0</v>
      </c>
      <c r="E168" s="3">
        <v>0</v>
      </c>
      <c r="F168" s="3">
        <v>0</v>
      </c>
      <c r="G168" s="3">
        <v>0</v>
      </c>
      <c r="H168" s="3">
        <f t="shared" si="2"/>
        <v>40133.950000000004</v>
      </c>
    </row>
    <row r="169" spans="1:8" ht="15">
      <c r="A169" s="3" t="s">
        <v>165</v>
      </c>
      <c r="B169" s="3">
        <v>25453.65</v>
      </c>
      <c r="C169" s="3">
        <v>1.22</v>
      </c>
      <c r="D169" s="3">
        <v>0</v>
      </c>
      <c r="E169" s="3">
        <v>0</v>
      </c>
      <c r="F169" s="3">
        <v>0</v>
      </c>
      <c r="G169" s="3">
        <v>0</v>
      </c>
      <c r="H169" s="3">
        <f t="shared" si="2"/>
        <v>25454.870000000003</v>
      </c>
    </row>
    <row r="170" spans="1:8" ht="15">
      <c r="A170" s="3" t="s">
        <v>166</v>
      </c>
      <c r="B170" s="3">
        <v>42021.48</v>
      </c>
      <c r="C170" s="3">
        <v>441.28</v>
      </c>
      <c r="D170" s="3">
        <v>0</v>
      </c>
      <c r="E170" s="3">
        <v>0</v>
      </c>
      <c r="F170" s="3">
        <v>15080.7</v>
      </c>
      <c r="G170" s="3">
        <v>0</v>
      </c>
      <c r="H170" s="3">
        <f t="shared" si="2"/>
        <v>57543.46000000001</v>
      </c>
    </row>
    <row r="171" spans="1:8" ht="15">
      <c r="A171" s="3" t="s">
        <v>167</v>
      </c>
      <c r="B171" s="3">
        <v>19579.64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f t="shared" si="2"/>
        <v>19579.64</v>
      </c>
    </row>
    <row r="172" spans="1:8" ht="15">
      <c r="A172" s="1"/>
      <c r="B172" s="3"/>
      <c r="C172" s="3"/>
      <c r="D172" s="3"/>
      <c r="E172" s="3"/>
      <c r="F172" s="3"/>
      <c r="G172" s="3"/>
      <c r="H172" s="1"/>
    </row>
    <row r="173" spans="1:8" ht="15">
      <c r="A173" s="1" t="s">
        <v>183</v>
      </c>
      <c r="B173" s="3">
        <v>106.76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f aca="true" t="shared" si="3" ref="H173:H182">SUM(B173:G173)</f>
        <v>106.76</v>
      </c>
    </row>
    <row r="174" spans="1:8" ht="15">
      <c r="A174" s="1" t="s">
        <v>184</v>
      </c>
      <c r="B174" s="3">
        <v>1291.85</v>
      </c>
      <c r="C174" s="3">
        <v>2.46</v>
      </c>
      <c r="D174" s="3">
        <v>0</v>
      </c>
      <c r="E174" s="3">
        <v>0</v>
      </c>
      <c r="F174" s="3">
        <v>234.68</v>
      </c>
      <c r="G174" s="3">
        <v>0</v>
      </c>
      <c r="H174" s="3">
        <f t="shared" si="3"/>
        <v>1528.99</v>
      </c>
    </row>
    <row r="175" spans="1:8" ht="15">
      <c r="A175" s="1" t="s">
        <v>185</v>
      </c>
      <c r="B175" s="3">
        <v>712.32</v>
      </c>
      <c r="C175" s="3">
        <v>2.53</v>
      </c>
      <c r="D175" s="3">
        <v>0</v>
      </c>
      <c r="E175" s="3">
        <v>0</v>
      </c>
      <c r="F175" s="3">
        <v>14.17</v>
      </c>
      <c r="G175" s="3">
        <v>0.16</v>
      </c>
      <c r="H175" s="3">
        <f t="shared" si="3"/>
        <v>729.18</v>
      </c>
    </row>
    <row r="176" spans="1:8" ht="15">
      <c r="A176" s="1" t="s">
        <v>178</v>
      </c>
      <c r="B176" s="3">
        <v>11404.46</v>
      </c>
      <c r="C176" s="3">
        <v>34.61</v>
      </c>
      <c r="D176" s="3">
        <v>0</v>
      </c>
      <c r="E176" s="3">
        <v>0</v>
      </c>
      <c r="F176" s="3">
        <v>0</v>
      </c>
      <c r="G176" s="3">
        <v>0</v>
      </c>
      <c r="H176" s="3">
        <f t="shared" si="3"/>
        <v>11439.07</v>
      </c>
    </row>
    <row r="177" spans="1:8" ht="15">
      <c r="A177" s="1" t="s">
        <v>186</v>
      </c>
      <c r="B177" s="3">
        <v>2255.72</v>
      </c>
      <c r="C177" s="3">
        <v>6.85</v>
      </c>
      <c r="D177" s="3">
        <v>0</v>
      </c>
      <c r="E177" s="3">
        <v>0</v>
      </c>
      <c r="F177" s="3">
        <v>0</v>
      </c>
      <c r="G177" s="3">
        <v>0</v>
      </c>
      <c r="H177" s="3">
        <f t="shared" si="3"/>
        <v>2262.5699999999997</v>
      </c>
    </row>
    <row r="178" spans="1:8" ht="15">
      <c r="A178" s="1" t="s">
        <v>187</v>
      </c>
      <c r="B178" s="3">
        <v>804.27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f t="shared" si="3"/>
        <v>804.27</v>
      </c>
    </row>
    <row r="179" spans="1:8" ht="15">
      <c r="A179" s="1" t="s">
        <v>188</v>
      </c>
      <c r="B179" s="3">
        <v>274.26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f t="shared" si="3"/>
        <v>274.26</v>
      </c>
    </row>
    <row r="180" spans="1:8" ht="15">
      <c r="A180" s="1" t="s">
        <v>189</v>
      </c>
      <c r="B180" s="3">
        <v>110.17</v>
      </c>
      <c r="C180" s="3">
        <v>0.77</v>
      </c>
      <c r="D180" s="3">
        <v>0</v>
      </c>
      <c r="E180" s="3">
        <v>0</v>
      </c>
      <c r="F180" s="3">
        <v>16.1</v>
      </c>
      <c r="G180" s="3">
        <v>0</v>
      </c>
      <c r="H180" s="3">
        <f t="shared" si="3"/>
        <v>127.03999999999999</v>
      </c>
    </row>
    <row r="181" spans="1:8" ht="15">
      <c r="A181" s="1" t="s">
        <v>190</v>
      </c>
      <c r="B181" s="3">
        <v>945.17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f t="shared" si="3"/>
        <v>945.17</v>
      </c>
    </row>
    <row r="182" spans="1:8" ht="15">
      <c r="A182" s="1" t="s">
        <v>191</v>
      </c>
      <c r="B182" s="3">
        <v>98.59</v>
      </c>
      <c r="C182" s="3">
        <v>0.34</v>
      </c>
      <c r="D182" s="3">
        <v>0</v>
      </c>
      <c r="E182" s="3">
        <v>0</v>
      </c>
      <c r="F182" s="3">
        <v>1.35</v>
      </c>
      <c r="G182" s="3">
        <v>0.02</v>
      </c>
      <c r="H182" s="3">
        <f t="shared" si="3"/>
        <v>100.3</v>
      </c>
    </row>
    <row r="183" spans="1:8" ht="15">
      <c r="A183" s="1"/>
      <c r="B183" s="1"/>
      <c r="C183" s="1"/>
      <c r="D183" s="6"/>
      <c r="E183" s="1"/>
      <c r="F183" s="1"/>
      <c r="G183" s="3"/>
      <c r="H183" s="1"/>
    </row>
    <row r="184" spans="1:8" ht="15">
      <c r="A184" s="6" t="s">
        <v>212</v>
      </c>
      <c r="B184" s="3">
        <f>SUM(B3:B182)</f>
        <v>10062400.080000004</v>
      </c>
      <c r="C184" s="3">
        <f aca="true" t="shared" si="4" ref="C184:H184">SUM(C3:C182)</f>
        <v>330124.2500000001</v>
      </c>
      <c r="D184" s="3">
        <f t="shared" si="4"/>
        <v>12172.49</v>
      </c>
      <c r="E184" s="3">
        <f t="shared" si="4"/>
        <v>263498.92</v>
      </c>
      <c r="F184" s="3">
        <f t="shared" si="4"/>
        <v>541088.7299999999</v>
      </c>
      <c r="G184" s="3">
        <f t="shared" si="4"/>
        <v>51435.229999999996</v>
      </c>
      <c r="H184" s="3">
        <f t="shared" si="4"/>
        <v>11260719.700000001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pane xSplit="1" ySplit="1" topLeftCell="B16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15.28125" style="0" bestFit="1" customWidth="1"/>
    <col min="2" max="2" width="12.57421875" style="0" bestFit="1" customWidth="1"/>
    <col min="3" max="3" width="10.140625" style="0" bestFit="1" customWidth="1"/>
    <col min="4" max="4" width="9.28125" style="0" bestFit="1" customWidth="1"/>
    <col min="5" max="6" width="10.140625" style="0" bestFit="1" customWidth="1"/>
    <col min="7" max="7" width="9.28125" style="0" bestFit="1" customWidth="1"/>
    <col min="8" max="8" width="12.57421875" style="0" bestFit="1" customWidth="1"/>
  </cols>
  <sheetData>
    <row r="1" spans="1:8" ht="45">
      <c r="A1" s="16" t="s">
        <v>168</v>
      </c>
      <c r="B1" s="15" t="s">
        <v>182</v>
      </c>
      <c r="C1" s="15" t="s">
        <v>169</v>
      </c>
      <c r="D1" s="16" t="s">
        <v>171</v>
      </c>
      <c r="E1" s="15" t="s">
        <v>195</v>
      </c>
      <c r="F1" s="15" t="s">
        <v>172</v>
      </c>
      <c r="G1" s="15" t="s">
        <v>173</v>
      </c>
      <c r="H1" s="15" t="s">
        <v>210</v>
      </c>
    </row>
    <row r="2" spans="1:8" ht="15">
      <c r="A2" s="1"/>
      <c r="B2" s="1"/>
      <c r="C2" s="1"/>
      <c r="D2" s="6"/>
      <c r="E2" s="1"/>
      <c r="F2" s="1"/>
      <c r="G2" s="1"/>
      <c r="H2" s="1"/>
    </row>
    <row r="3" spans="1:8" ht="15">
      <c r="A3" s="3" t="s">
        <v>0</v>
      </c>
      <c r="B3" s="3">
        <v>7239.41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f aca="true" t="shared" si="0" ref="H3:H66">SUM(B3:G3)</f>
        <v>7239.41</v>
      </c>
    </row>
    <row r="4" spans="1:8" ht="15">
      <c r="A4" s="3" t="s">
        <v>1</v>
      </c>
      <c r="B4" s="3">
        <v>35532.71</v>
      </c>
      <c r="C4" s="3">
        <v>12.03</v>
      </c>
      <c r="D4" s="3">
        <v>0</v>
      </c>
      <c r="E4" s="3">
        <v>0</v>
      </c>
      <c r="F4" s="3">
        <v>0</v>
      </c>
      <c r="G4" s="3">
        <v>0</v>
      </c>
      <c r="H4" s="3">
        <f t="shared" si="0"/>
        <v>35544.74</v>
      </c>
    </row>
    <row r="5" spans="1:8" ht="15">
      <c r="A5" s="3" t="s">
        <v>2</v>
      </c>
      <c r="B5" s="3">
        <v>10682.77</v>
      </c>
      <c r="C5" s="3">
        <v>0</v>
      </c>
      <c r="D5" s="3">
        <v>0</v>
      </c>
      <c r="E5" s="3">
        <v>0</v>
      </c>
      <c r="F5" s="3">
        <v>14502.88</v>
      </c>
      <c r="G5" s="3">
        <v>0</v>
      </c>
      <c r="H5" s="3">
        <f t="shared" si="0"/>
        <v>25185.65</v>
      </c>
    </row>
    <row r="6" spans="1:8" ht="15">
      <c r="A6" s="3" t="s">
        <v>3</v>
      </c>
      <c r="B6" s="3">
        <v>60879.29</v>
      </c>
      <c r="C6" s="3">
        <v>2494.76</v>
      </c>
      <c r="D6" s="3">
        <v>0</v>
      </c>
      <c r="E6" s="3">
        <v>0</v>
      </c>
      <c r="F6" s="3">
        <v>0</v>
      </c>
      <c r="G6" s="3">
        <v>0</v>
      </c>
      <c r="H6" s="3">
        <f t="shared" si="0"/>
        <v>63374.05</v>
      </c>
    </row>
    <row r="7" spans="1:8" ht="15">
      <c r="A7" s="3" t="s">
        <v>4</v>
      </c>
      <c r="B7" s="3">
        <v>10922.75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f t="shared" si="0"/>
        <v>10922.75</v>
      </c>
    </row>
    <row r="8" spans="1:8" ht="15">
      <c r="A8" s="3" t="s">
        <v>5</v>
      </c>
      <c r="B8" s="3">
        <v>14316.86</v>
      </c>
      <c r="C8" s="3">
        <v>81.78</v>
      </c>
      <c r="D8" s="3">
        <v>0</v>
      </c>
      <c r="E8" s="3">
        <v>0</v>
      </c>
      <c r="F8" s="3">
        <v>0</v>
      </c>
      <c r="G8" s="3">
        <v>0</v>
      </c>
      <c r="H8" s="3">
        <f t="shared" si="0"/>
        <v>14398.640000000001</v>
      </c>
    </row>
    <row r="9" spans="1:8" ht="15">
      <c r="A9" s="3" t="s">
        <v>6</v>
      </c>
      <c r="B9" s="3">
        <v>59935.67</v>
      </c>
      <c r="C9" s="3">
        <v>1689.6</v>
      </c>
      <c r="D9" s="3">
        <v>0</v>
      </c>
      <c r="E9" s="3">
        <v>0</v>
      </c>
      <c r="F9" s="3">
        <v>1970.8</v>
      </c>
      <c r="G9" s="3">
        <v>0</v>
      </c>
      <c r="H9" s="3">
        <f t="shared" si="0"/>
        <v>63596.07</v>
      </c>
    </row>
    <row r="10" spans="1:8" ht="15">
      <c r="A10" s="3" t="s">
        <v>7</v>
      </c>
      <c r="B10" s="3">
        <v>19136.94</v>
      </c>
      <c r="C10" s="3">
        <v>59.74</v>
      </c>
      <c r="D10" s="3">
        <v>0</v>
      </c>
      <c r="E10" s="3">
        <v>0</v>
      </c>
      <c r="F10" s="3">
        <v>0</v>
      </c>
      <c r="G10" s="3">
        <v>0</v>
      </c>
      <c r="H10" s="3">
        <f t="shared" si="0"/>
        <v>19196.68</v>
      </c>
    </row>
    <row r="11" spans="1:8" ht="15">
      <c r="A11" s="3" t="s">
        <v>8</v>
      </c>
      <c r="B11" s="3">
        <v>54871.14</v>
      </c>
      <c r="C11" s="3">
        <v>292.11</v>
      </c>
      <c r="D11" s="3">
        <v>0</v>
      </c>
      <c r="E11" s="3">
        <v>0</v>
      </c>
      <c r="F11" s="3">
        <v>9298.2</v>
      </c>
      <c r="G11" s="3">
        <v>0</v>
      </c>
      <c r="H11" s="3">
        <f t="shared" si="0"/>
        <v>64461.45</v>
      </c>
    </row>
    <row r="12" spans="1:8" ht="15">
      <c r="A12" s="3" t="s">
        <v>9</v>
      </c>
      <c r="B12" s="3">
        <v>11355.44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f t="shared" si="0"/>
        <v>11355.44</v>
      </c>
    </row>
    <row r="13" spans="1:8" ht="15">
      <c r="A13" s="3" t="s">
        <v>10</v>
      </c>
      <c r="B13" s="3">
        <v>72666</v>
      </c>
      <c r="C13" s="3">
        <v>10791.15</v>
      </c>
      <c r="D13" s="3">
        <v>0</v>
      </c>
      <c r="E13" s="3">
        <v>0</v>
      </c>
      <c r="F13" s="3">
        <v>0</v>
      </c>
      <c r="G13" s="3">
        <v>0</v>
      </c>
      <c r="H13" s="3">
        <f t="shared" si="0"/>
        <v>83457.15</v>
      </c>
    </row>
    <row r="14" spans="1:8" ht="15">
      <c r="A14" s="1" t="s">
        <v>11</v>
      </c>
      <c r="B14" s="3">
        <v>11462.88</v>
      </c>
      <c r="C14" s="3">
        <v>215.21</v>
      </c>
      <c r="D14" s="3">
        <v>0</v>
      </c>
      <c r="E14" s="3">
        <v>0</v>
      </c>
      <c r="F14" s="3">
        <v>7312.64</v>
      </c>
      <c r="G14" s="3">
        <v>0</v>
      </c>
      <c r="H14" s="3">
        <f t="shared" si="0"/>
        <v>18990.73</v>
      </c>
    </row>
    <row r="15" spans="1:8" ht="15">
      <c r="A15" s="3" t="s">
        <v>12</v>
      </c>
      <c r="B15" s="3">
        <v>10062.89</v>
      </c>
      <c r="C15" s="3">
        <v>202.05</v>
      </c>
      <c r="D15" s="3">
        <v>0</v>
      </c>
      <c r="E15" s="3">
        <v>0</v>
      </c>
      <c r="F15" s="3">
        <v>0</v>
      </c>
      <c r="G15" s="3">
        <v>0</v>
      </c>
      <c r="H15" s="3">
        <f t="shared" si="0"/>
        <v>10264.939999999999</v>
      </c>
    </row>
    <row r="16" spans="1:8" ht="15">
      <c r="A16" s="3" t="s">
        <v>13</v>
      </c>
      <c r="B16" s="3">
        <v>97558.14</v>
      </c>
      <c r="C16" s="3">
        <v>293.14</v>
      </c>
      <c r="D16" s="3">
        <v>0</v>
      </c>
      <c r="E16" s="3">
        <v>0</v>
      </c>
      <c r="F16" s="3">
        <v>0</v>
      </c>
      <c r="G16" s="3">
        <v>23.74</v>
      </c>
      <c r="H16" s="3">
        <f t="shared" si="0"/>
        <v>97875.02</v>
      </c>
    </row>
    <row r="17" spans="1:8" ht="15">
      <c r="A17" s="3" t="s">
        <v>14</v>
      </c>
      <c r="B17" s="3">
        <v>261807.2</v>
      </c>
      <c r="C17" s="3">
        <v>24765.43</v>
      </c>
      <c r="D17" s="3">
        <v>0</v>
      </c>
      <c r="E17" s="3">
        <v>0</v>
      </c>
      <c r="F17" s="3">
        <v>0</v>
      </c>
      <c r="G17" s="3">
        <v>1434.16</v>
      </c>
      <c r="H17" s="3">
        <f t="shared" si="0"/>
        <v>288006.79</v>
      </c>
    </row>
    <row r="18" spans="1:8" ht="15">
      <c r="A18" s="3" t="s">
        <v>15</v>
      </c>
      <c r="B18" s="3">
        <v>7442.59</v>
      </c>
      <c r="C18" s="3">
        <v>0</v>
      </c>
      <c r="D18" s="3">
        <v>0</v>
      </c>
      <c r="E18" s="3">
        <v>0</v>
      </c>
      <c r="F18" s="3">
        <v>15054.29</v>
      </c>
      <c r="G18" s="3">
        <v>0</v>
      </c>
      <c r="H18" s="3">
        <f t="shared" si="0"/>
        <v>22496.88</v>
      </c>
    </row>
    <row r="19" spans="1:8" ht="15">
      <c r="A19" s="3" t="s">
        <v>16</v>
      </c>
      <c r="B19" s="3">
        <v>138285.56</v>
      </c>
      <c r="C19" s="3">
        <v>20.02</v>
      </c>
      <c r="D19" s="3">
        <v>0</v>
      </c>
      <c r="E19" s="3">
        <v>0</v>
      </c>
      <c r="F19" s="3">
        <v>18125.32</v>
      </c>
      <c r="G19" s="3">
        <v>0</v>
      </c>
      <c r="H19" s="3">
        <f t="shared" si="0"/>
        <v>156430.9</v>
      </c>
    </row>
    <row r="20" spans="1:8" ht="15">
      <c r="A20" s="3" t="s">
        <v>17</v>
      </c>
      <c r="B20" s="3">
        <v>55839.71</v>
      </c>
      <c r="C20" s="3">
        <v>0</v>
      </c>
      <c r="D20" s="3">
        <v>0</v>
      </c>
      <c r="E20" s="3">
        <v>0</v>
      </c>
      <c r="F20" s="3">
        <v>10910.11</v>
      </c>
      <c r="G20" s="3">
        <v>0</v>
      </c>
      <c r="H20" s="3">
        <f t="shared" si="0"/>
        <v>66749.82</v>
      </c>
    </row>
    <row r="21" spans="1:8" ht="15">
      <c r="A21" s="3" t="s">
        <v>18</v>
      </c>
      <c r="B21" s="3">
        <v>19129.56</v>
      </c>
      <c r="C21" s="3">
        <v>48.74</v>
      </c>
      <c r="D21" s="3">
        <v>0</v>
      </c>
      <c r="E21" s="3">
        <v>0</v>
      </c>
      <c r="F21" s="3">
        <v>0</v>
      </c>
      <c r="G21" s="3">
        <v>0</v>
      </c>
      <c r="H21" s="3">
        <f t="shared" si="0"/>
        <v>19178.300000000003</v>
      </c>
    </row>
    <row r="22" spans="1:8" ht="15">
      <c r="A22" s="3" t="s">
        <v>19</v>
      </c>
      <c r="B22" s="3">
        <v>20083.34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20083.34</v>
      </c>
    </row>
    <row r="23" spans="1:8" ht="15">
      <c r="A23" s="3" t="s">
        <v>20</v>
      </c>
      <c r="B23" s="3">
        <v>6954.12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f t="shared" si="0"/>
        <v>6954.12</v>
      </c>
    </row>
    <row r="24" spans="1:8" ht="15">
      <c r="A24" s="3" t="s">
        <v>21</v>
      </c>
      <c r="B24" s="3">
        <v>12428.92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f t="shared" si="0"/>
        <v>12428.92</v>
      </c>
    </row>
    <row r="25" spans="1:8" ht="15">
      <c r="A25" s="3" t="s">
        <v>22</v>
      </c>
      <c r="B25" s="3">
        <v>33799.96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33799.96</v>
      </c>
    </row>
    <row r="26" spans="1:8" ht="15">
      <c r="A26" s="3" t="s">
        <v>23</v>
      </c>
      <c r="B26" s="3">
        <v>3980.95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3980.95</v>
      </c>
    </row>
    <row r="27" spans="1:8" ht="15">
      <c r="A27" s="3" t="s">
        <v>24</v>
      </c>
      <c r="B27" s="3">
        <v>73211.01</v>
      </c>
      <c r="C27" s="3">
        <v>80931.09</v>
      </c>
      <c r="D27" s="3">
        <v>0</v>
      </c>
      <c r="E27" s="3">
        <v>0</v>
      </c>
      <c r="F27" s="3">
        <v>0</v>
      </c>
      <c r="G27" s="3">
        <v>0</v>
      </c>
      <c r="H27" s="3">
        <f t="shared" si="0"/>
        <v>154142.09999999998</v>
      </c>
    </row>
    <row r="28" spans="1:8" ht="15">
      <c r="A28" s="3" t="s">
        <v>25</v>
      </c>
      <c r="B28" s="3">
        <v>13891.74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f t="shared" si="0"/>
        <v>13891.74</v>
      </c>
    </row>
    <row r="29" spans="1:8" ht="15">
      <c r="A29" s="3" t="s">
        <v>26</v>
      </c>
      <c r="B29" s="3">
        <v>36811.76</v>
      </c>
      <c r="C29" s="3">
        <v>75.72</v>
      </c>
      <c r="D29" s="3">
        <v>0</v>
      </c>
      <c r="E29" s="3">
        <v>0</v>
      </c>
      <c r="F29" s="3">
        <v>0</v>
      </c>
      <c r="G29" s="3">
        <v>13.54</v>
      </c>
      <c r="H29" s="3">
        <f t="shared" si="0"/>
        <v>36901.020000000004</v>
      </c>
    </row>
    <row r="30" spans="1:8" ht="15">
      <c r="A30" s="3" t="s">
        <v>27</v>
      </c>
      <c r="B30" s="3">
        <v>45307.44</v>
      </c>
      <c r="C30" s="3">
        <v>410.83</v>
      </c>
      <c r="D30" s="3">
        <v>0</v>
      </c>
      <c r="E30" s="3">
        <v>0</v>
      </c>
      <c r="F30" s="3">
        <v>0</v>
      </c>
      <c r="G30" s="3">
        <v>0</v>
      </c>
      <c r="H30" s="3">
        <f t="shared" si="0"/>
        <v>45718.270000000004</v>
      </c>
    </row>
    <row r="31" spans="1:8" ht="15">
      <c r="A31" s="3" t="s">
        <v>28</v>
      </c>
      <c r="B31" s="3">
        <v>5923.93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f t="shared" si="0"/>
        <v>5923.93</v>
      </c>
    </row>
    <row r="32" spans="1:8" ht="15">
      <c r="A32" s="3" t="s">
        <v>29</v>
      </c>
      <c r="B32" s="3">
        <v>16225.25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f t="shared" si="0"/>
        <v>16225.25</v>
      </c>
    </row>
    <row r="33" spans="1:8" ht="15">
      <c r="A33" s="3" t="s">
        <v>30</v>
      </c>
      <c r="B33" s="3">
        <v>8966.38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f t="shared" si="0"/>
        <v>8966.38</v>
      </c>
    </row>
    <row r="34" spans="1:8" ht="15">
      <c r="A34" s="3" t="s">
        <v>31</v>
      </c>
      <c r="B34" s="3">
        <v>28086.45</v>
      </c>
      <c r="C34" s="3">
        <v>1.5</v>
      </c>
      <c r="D34" s="3">
        <v>0</v>
      </c>
      <c r="E34" s="3">
        <v>0</v>
      </c>
      <c r="F34" s="3">
        <v>12967.96</v>
      </c>
      <c r="G34" s="3">
        <v>0</v>
      </c>
      <c r="H34" s="3">
        <f t="shared" si="0"/>
        <v>41055.91</v>
      </c>
    </row>
    <row r="35" spans="1:8" ht="15">
      <c r="A35" s="3" t="s">
        <v>32</v>
      </c>
      <c r="B35" s="3">
        <v>41878.46</v>
      </c>
      <c r="C35" s="3">
        <v>21.57</v>
      </c>
      <c r="D35" s="3">
        <v>0</v>
      </c>
      <c r="E35" s="3">
        <v>0</v>
      </c>
      <c r="F35" s="3">
        <v>0</v>
      </c>
      <c r="G35" s="3">
        <v>0</v>
      </c>
      <c r="H35" s="3">
        <f t="shared" si="0"/>
        <v>41900.03</v>
      </c>
    </row>
    <row r="36" spans="1:8" ht="15">
      <c r="A36" s="3" t="s">
        <v>33</v>
      </c>
      <c r="B36" s="3">
        <v>260570.54</v>
      </c>
      <c r="C36" s="3">
        <v>20402.79</v>
      </c>
      <c r="D36" s="3">
        <v>0</v>
      </c>
      <c r="E36" s="3">
        <v>0</v>
      </c>
      <c r="F36" s="3">
        <v>0</v>
      </c>
      <c r="G36" s="3">
        <v>0</v>
      </c>
      <c r="H36" s="3">
        <f t="shared" si="0"/>
        <v>280973.33</v>
      </c>
    </row>
    <row r="37" spans="1:8" ht="15">
      <c r="A37" s="3" t="s">
        <v>34</v>
      </c>
      <c r="B37" s="3">
        <v>52614.81</v>
      </c>
      <c r="C37" s="3">
        <v>445.8</v>
      </c>
      <c r="D37" s="3">
        <v>0</v>
      </c>
      <c r="E37" s="3">
        <v>0</v>
      </c>
      <c r="F37" s="3">
        <v>7703.63</v>
      </c>
      <c r="G37" s="3">
        <v>13.54</v>
      </c>
      <c r="H37" s="3">
        <f t="shared" si="0"/>
        <v>60777.78</v>
      </c>
    </row>
    <row r="38" spans="1:8" ht="15">
      <c r="A38" s="3" t="s">
        <v>35</v>
      </c>
      <c r="B38" s="3">
        <v>18461.69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f t="shared" si="0"/>
        <v>18461.69</v>
      </c>
    </row>
    <row r="39" spans="1:8" ht="15">
      <c r="A39" s="3" t="s">
        <v>36</v>
      </c>
      <c r="B39" s="3">
        <v>42675.62</v>
      </c>
      <c r="C39" s="3">
        <v>17.72</v>
      </c>
      <c r="D39" s="3">
        <v>0</v>
      </c>
      <c r="E39" s="3">
        <v>0</v>
      </c>
      <c r="F39" s="3">
        <v>728.12</v>
      </c>
      <c r="G39" s="3">
        <v>0</v>
      </c>
      <c r="H39" s="3">
        <f t="shared" si="0"/>
        <v>43421.46000000001</v>
      </c>
    </row>
    <row r="40" spans="1:8" ht="15">
      <c r="A40" s="3" t="s">
        <v>37</v>
      </c>
      <c r="B40" s="3">
        <v>24574.66</v>
      </c>
      <c r="C40" s="3">
        <v>50.38</v>
      </c>
      <c r="D40" s="3">
        <v>0</v>
      </c>
      <c r="E40" s="3">
        <v>0</v>
      </c>
      <c r="F40" s="3">
        <v>0</v>
      </c>
      <c r="G40" s="3">
        <v>0</v>
      </c>
      <c r="H40" s="3">
        <f t="shared" si="0"/>
        <v>24625.04</v>
      </c>
    </row>
    <row r="41" spans="1:8" ht="15">
      <c r="A41" s="3" t="s">
        <v>38</v>
      </c>
      <c r="B41" s="3">
        <v>3523.54</v>
      </c>
      <c r="C41" s="3">
        <v>39.48</v>
      </c>
      <c r="D41" s="3">
        <v>0</v>
      </c>
      <c r="E41" s="3">
        <v>0</v>
      </c>
      <c r="F41" s="3">
        <v>9185.82</v>
      </c>
      <c r="G41" s="3">
        <v>0</v>
      </c>
      <c r="H41" s="3">
        <f t="shared" si="0"/>
        <v>12748.84</v>
      </c>
    </row>
    <row r="42" spans="1:8" ht="15">
      <c r="A42" s="3" t="s">
        <v>39</v>
      </c>
      <c r="B42" s="3">
        <v>14315.73</v>
      </c>
      <c r="C42" s="3">
        <v>43.33</v>
      </c>
      <c r="D42" s="3">
        <v>0</v>
      </c>
      <c r="E42" s="3">
        <v>0</v>
      </c>
      <c r="F42" s="3">
        <v>0</v>
      </c>
      <c r="G42" s="3">
        <v>0</v>
      </c>
      <c r="H42" s="3">
        <f t="shared" si="0"/>
        <v>14359.06</v>
      </c>
    </row>
    <row r="43" spans="1:8" ht="15">
      <c r="A43" s="3" t="s">
        <v>40</v>
      </c>
      <c r="B43" s="3">
        <v>30652.08</v>
      </c>
      <c r="C43" s="3">
        <v>680.7</v>
      </c>
      <c r="D43" s="3">
        <v>0</v>
      </c>
      <c r="E43" s="3">
        <v>0</v>
      </c>
      <c r="F43" s="3">
        <v>0</v>
      </c>
      <c r="G43" s="3">
        <v>0</v>
      </c>
      <c r="H43" s="3">
        <f t="shared" si="0"/>
        <v>31332.780000000002</v>
      </c>
    </row>
    <row r="44" spans="1:8" ht="15">
      <c r="A44" s="3" t="s">
        <v>41</v>
      </c>
      <c r="B44" s="3">
        <v>34115.7</v>
      </c>
      <c r="C44" s="3">
        <v>35.91</v>
      </c>
      <c r="D44" s="3">
        <v>0</v>
      </c>
      <c r="E44" s="3">
        <v>0</v>
      </c>
      <c r="F44" s="3">
        <v>0</v>
      </c>
      <c r="G44" s="3">
        <v>0</v>
      </c>
      <c r="H44" s="3">
        <f t="shared" si="0"/>
        <v>34151.61</v>
      </c>
    </row>
    <row r="45" spans="1:8" ht="15">
      <c r="A45" s="3" t="s">
        <v>42</v>
      </c>
      <c r="B45" s="3">
        <v>133232.87</v>
      </c>
      <c r="C45" s="3">
        <v>175.36</v>
      </c>
      <c r="D45" s="3">
        <v>0</v>
      </c>
      <c r="E45" s="3">
        <v>0</v>
      </c>
      <c r="F45" s="3">
        <v>10387.28</v>
      </c>
      <c r="G45" s="3">
        <v>0</v>
      </c>
      <c r="H45" s="3">
        <f t="shared" si="0"/>
        <v>143795.50999999998</v>
      </c>
    </row>
    <row r="46" spans="1:8" ht="15">
      <c r="A46" s="3" t="s">
        <v>43</v>
      </c>
      <c r="B46" s="3">
        <v>60893.91</v>
      </c>
      <c r="C46" s="3">
        <v>110.17</v>
      </c>
      <c r="D46" s="3">
        <v>0</v>
      </c>
      <c r="E46" s="3">
        <v>0</v>
      </c>
      <c r="F46" s="3">
        <v>0</v>
      </c>
      <c r="G46" s="3">
        <v>6.77</v>
      </c>
      <c r="H46" s="3">
        <f t="shared" si="0"/>
        <v>61010.85</v>
      </c>
    </row>
    <row r="47" spans="1:8" ht="15">
      <c r="A47" s="3" t="s">
        <v>44</v>
      </c>
      <c r="B47" s="3">
        <v>62938.88</v>
      </c>
      <c r="C47" s="3">
        <v>298.92</v>
      </c>
      <c r="D47" s="3">
        <v>0</v>
      </c>
      <c r="E47" s="3">
        <v>0</v>
      </c>
      <c r="F47" s="3">
        <v>0</v>
      </c>
      <c r="G47" s="3">
        <v>15.65</v>
      </c>
      <c r="H47" s="3">
        <f t="shared" si="0"/>
        <v>63253.45</v>
      </c>
    </row>
    <row r="48" spans="1:8" ht="15">
      <c r="A48" s="3" t="s">
        <v>45</v>
      </c>
      <c r="B48" s="3">
        <v>18228.43</v>
      </c>
      <c r="C48" s="3">
        <v>0</v>
      </c>
      <c r="D48" s="3">
        <v>0</v>
      </c>
      <c r="E48" s="3">
        <v>0</v>
      </c>
      <c r="F48" s="3">
        <v>1627.75</v>
      </c>
      <c r="G48" s="3">
        <v>0</v>
      </c>
      <c r="H48" s="3">
        <f t="shared" si="0"/>
        <v>19856.18</v>
      </c>
    </row>
    <row r="49" spans="1:8" ht="15">
      <c r="A49" s="3" t="s">
        <v>46</v>
      </c>
      <c r="B49" s="3">
        <v>25065.9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f t="shared" si="0"/>
        <v>25065.9</v>
      </c>
    </row>
    <row r="50" spans="1:8" ht="15">
      <c r="A50" s="3" t="s">
        <v>47</v>
      </c>
      <c r="B50" s="3">
        <v>29959.68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f t="shared" si="0"/>
        <v>29959.68</v>
      </c>
    </row>
    <row r="51" spans="1:8" ht="15">
      <c r="A51" s="3" t="s">
        <v>48</v>
      </c>
      <c r="B51" s="3">
        <v>88939.84</v>
      </c>
      <c r="C51" s="3">
        <v>75.67</v>
      </c>
      <c r="D51" s="3">
        <v>0</v>
      </c>
      <c r="E51" s="3">
        <v>0</v>
      </c>
      <c r="F51" s="3">
        <v>0</v>
      </c>
      <c r="G51" s="3">
        <v>0</v>
      </c>
      <c r="H51" s="3">
        <f t="shared" si="0"/>
        <v>89015.51</v>
      </c>
    </row>
    <row r="52" spans="1:8" ht="15">
      <c r="A52" s="3" t="s">
        <v>49</v>
      </c>
      <c r="B52" s="3">
        <v>32175.17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f t="shared" si="0"/>
        <v>32175.17</v>
      </c>
    </row>
    <row r="53" spans="1:8" ht="15">
      <c r="A53" s="3" t="s">
        <v>50</v>
      </c>
      <c r="B53" s="3">
        <v>135446.86</v>
      </c>
      <c r="C53" s="3">
        <v>617.39</v>
      </c>
      <c r="D53" s="3">
        <v>0</v>
      </c>
      <c r="E53" s="3">
        <v>0</v>
      </c>
      <c r="F53" s="3">
        <v>0</v>
      </c>
      <c r="G53" s="3">
        <v>0</v>
      </c>
      <c r="H53" s="3">
        <f t="shared" si="0"/>
        <v>136064.25</v>
      </c>
    </row>
    <row r="54" spans="1:8" ht="15">
      <c r="A54" s="3" t="s">
        <v>51</v>
      </c>
      <c r="B54" s="3">
        <v>119088.27</v>
      </c>
      <c r="C54" s="3">
        <v>571.66</v>
      </c>
      <c r="D54" s="3">
        <v>0</v>
      </c>
      <c r="E54" s="3">
        <v>0</v>
      </c>
      <c r="F54" s="3">
        <v>18693.55</v>
      </c>
      <c r="G54" s="3">
        <v>0</v>
      </c>
      <c r="H54" s="3">
        <f t="shared" si="0"/>
        <v>138353.48</v>
      </c>
    </row>
    <row r="55" spans="1:8" ht="15">
      <c r="A55" s="3" t="s">
        <v>52</v>
      </c>
      <c r="B55" s="3">
        <v>13281.21</v>
      </c>
      <c r="C55" s="3">
        <v>43.01</v>
      </c>
      <c r="D55" s="3">
        <v>0</v>
      </c>
      <c r="E55" s="3">
        <v>0</v>
      </c>
      <c r="F55" s="3">
        <v>0</v>
      </c>
      <c r="G55" s="3">
        <v>0</v>
      </c>
      <c r="H55" s="3">
        <f t="shared" si="0"/>
        <v>13324.22</v>
      </c>
    </row>
    <row r="56" spans="1:8" ht="15">
      <c r="A56" s="3" t="s">
        <v>53</v>
      </c>
      <c r="B56" s="3">
        <v>94627.31</v>
      </c>
      <c r="C56" s="3">
        <v>59.27</v>
      </c>
      <c r="D56" s="3">
        <v>0</v>
      </c>
      <c r="E56" s="3">
        <v>0</v>
      </c>
      <c r="F56" s="3">
        <v>0</v>
      </c>
      <c r="G56" s="3">
        <v>0</v>
      </c>
      <c r="H56" s="3">
        <f t="shared" si="0"/>
        <v>94686.58</v>
      </c>
    </row>
    <row r="57" spans="1:8" ht="15">
      <c r="A57" s="3" t="s">
        <v>54</v>
      </c>
      <c r="B57" s="3">
        <v>11045.71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f t="shared" si="0"/>
        <v>11045.71</v>
      </c>
    </row>
    <row r="58" spans="1:8" ht="15">
      <c r="A58" s="3" t="s">
        <v>55</v>
      </c>
      <c r="B58" s="3">
        <v>23854.52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f t="shared" si="0"/>
        <v>23854.52</v>
      </c>
    </row>
    <row r="59" spans="1:8" ht="15">
      <c r="A59" s="3" t="s">
        <v>56</v>
      </c>
      <c r="B59" s="3">
        <v>36406.34</v>
      </c>
      <c r="C59" s="3">
        <v>2145.93</v>
      </c>
      <c r="D59" s="3">
        <v>81.31</v>
      </c>
      <c r="E59" s="3">
        <v>371701.94</v>
      </c>
      <c r="F59" s="3">
        <v>9069.12</v>
      </c>
      <c r="G59" s="3">
        <v>20.35</v>
      </c>
      <c r="H59" s="3">
        <f t="shared" si="0"/>
        <v>419424.99</v>
      </c>
    </row>
    <row r="60" spans="1:8" ht="15">
      <c r="A60" s="3" t="s">
        <v>57</v>
      </c>
      <c r="B60" s="3">
        <v>35666.9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f t="shared" si="0"/>
        <v>35666.9</v>
      </c>
    </row>
    <row r="61" spans="1:8" ht="15">
      <c r="A61" s="3" t="s">
        <v>174</v>
      </c>
      <c r="B61" s="3">
        <v>174891.38</v>
      </c>
      <c r="C61" s="3">
        <v>1153.04</v>
      </c>
      <c r="D61" s="3">
        <v>0</v>
      </c>
      <c r="E61" s="3">
        <v>0</v>
      </c>
      <c r="F61" s="3">
        <v>0</v>
      </c>
      <c r="G61" s="3">
        <v>0</v>
      </c>
      <c r="H61" s="3">
        <f t="shared" si="0"/>
        <v>176044.42</v>
      </c>
    </row>
    <row r="62" spans="1:8" ht="15">
      <c r="A62" s="3" t="s">
        <v>58</v>
      </c>
      <c r="B62" s="3">
        <v>69037.22</v>
      </c>
      <c r="C62" s="3">
        <v>81.31</v>
      </c>
      <c r="D62" s="3">
        <v>0</v>
      </c>
      <c r="E62" s="3">
        <v>0</v>
      </c>
      <c r="F62" s="3">
        <v>0</v>
      </c>
      <c r="G62" s="3">
        <v>13.54</v>
      </c>
      <c r="H62" s="3">
        <f t="shared" si="0"/>
        <v>69132.06999999999</v>
      </c>
    </row>
    <row r="63" spans="1:8" ht="15">
      <c r="A63" s="3" t="s">
        <v>59</v>
      </c>
      <c r="B63" s="3">
        <v>26772.42</v>
      </c>
      <c r="C63" s="3">
        <v>587.03</v>
      </c>
      <c r="D63" s="3">
        <v>0</v>
      </c>
      <c r="E63" s="3">
        <v>0</v>
      </c>
      <c r="F63" s="3">
        <v>0</v>
      </c>
      <c r="G63" s="3">
        <v>0</v>
      </c>
      <c r="H63" s="3">
        <f t="shared" si="0"/>
        <v>27359.449999999997</v>
      </c>
    </row>
    <row r="64" spans="1:8" ht="15">
      <c r="A64" s="3" t="s">
        <v>60</v>
      </c>
      <c r="B64" s="3">
        <v>143465.43</v>
      </c>
      <c r="C64" s="3">
        <v>734.66</v>
      </c>
      <c r="D64" s="3">
        <v>0</v>
      </c>
      <c r="E64" s="3">
        <v>0</v>
      </c>
      <c r="F64" s="3">
        <v>913.63</v>
      </c>
      <c r="G64" s="3">
        <v>0</v>
      </c>
      <c r="H64" s="3">
        <f t="shared" si="0"/>
        <v>145113.72</v>
      </c>
    </row>
    <row r="65" spans="1:8" ht="15">
      <c r="A65" s="3" t="s">
        <v>61</v>
      </c>
      <c r="B65" s="3">
        <v>6305.33</v>
      </c>
      <c r="C65" s="3">
        <v>69.61</v>
      </c>
      <c r="D65" s="3">
        <v>0</v>
      </c>
      <c r="E65" s="3">
        <v>0</v>
      </c>
      <c r="F65" s="3">
        <v>0</v>
      </c>
      <c r="G65" s="3">
        <v>0</v>
      </c>
      <c r="H65" s="3">
        <f t="shared" si="0"/>
        <v>6374.94</v>
      </c>
    </row>
    <row r="66" spans="1:8" ht="15">
      <c r="A66" s="3" t="s">
        <v>62</v>
      </c>
      <c r="B66" s="3">
        <v>482712.42</v>
      </c>
      <c r="C66" s="3">
        <v>75318.16</v>
      </c>
      <c r="D66" s="3">
        <v>11200.57</v>
      </c>
      <c r="E66" s="3">
        <v>0</v>
      </c>
      <c r="F66" s="3">
        <v>26025.45</v>
      </c>
      <c r="G66" s="3">
        <v>0</v>
      </c>
      <c r="H66" s="3">
        <f t="shared" si="0"/>
        <v>595256.5999999999</v>
      </c>
    </row>
    <row r="67" spans="1:8" ht="15">
      <c r="A67" s="3" t="s">
        <v>63</v>
      </c>
      <c r="B67" s="3">
        <v>5218.55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f aca="true" t="shared" si="1" ref="H67:H130">SUM(B67:G67)</f>
        <v>5218.55</v>
      </c>
    </row>
    <row r="68" spans="1:8" ht="15">
      <c r="A68" s="3" t="s">
        <v>64</v>
      </c>
      <c r="B68" s="3">
        <v>17796.74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f t="shared" si="1"/>
        <v>17796.74</v>
      </c>
    </row>
    <row r="69" spans="1:8" ht="15">
      <c r="A69" s="3" t="s">
        <v>65</v>
      </c>
      <c r="B69" s="3">
        <v>21528.4</v>
      </c>
      <c r="C69" s="3">
        <v>2.91</v>
      </c>
      <c r="D69" s="3">
        <v>0</v>
      </c>
      <c r="E69" s="3">
        <v>0</v>
      </c>
      <c r="F69" s="3">
        <v>0</v>
      </c>
      <c r="G69" s="3">
        <v>0</v>
      </c>
      <c r="H69" s="3">
        <f t="shared" si="1"/>
        <v>21531.31</v>
      </c>
    </row>
    <row r="70" spans="1:8" ht="15">
      <c r="A70" s="3" t="s">
        <v>66</v>
      </c>
      <c r="B70" s="3">
        <v>17830.67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f t="shared" si="1"/>
        <v>17830.67</v>
      </c>
    </row>
    <row r="71" spans="1:8" ht="15">
      <c r="A71" s="3" t="s">
        <v>67</v>
      </c>
      <c r="B71" s="3">
        <v>68086.88</v>
      </c>
      <c r="C71" s="3">
        <v>114.36</v>
      </c>
      <c r="D71" s="3">
        <v>0</v>
      </c>
      <c r="E71" s="3">
        <v>0</v>
      </c>
      <c r="F71" s="3">
        <v>16022.43</v>
      </c>
      <c r="G71" s="3">
        <v>0</v>
      </c>
      <c r="H71" s="3">
        <f t="shared" si="1"/>
        <v>84223.67000000001</v>
      </c>
    </row>
    <row r="72" spans="1:8" ht="15">
      <c r="A72" s="3" t="s">
        <v>68</v>
      </c>
      <c r="B72" s="3">
        <v>18733.92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f t="shared" si="1"/>
        <v>18733.92</v>
      </c>
    </row>
    <row r="73" spans="1:8" ht="15">
      <c r="A73" s="3" t="s">
        <v>69</v>
      </c>
      <c r="B73" s="3">
        <v>20688.55</v>
      </c>
      <c r="C73" s="3">
        <v>144.15</v>
      </c>
      <c r="D73" s="3">
        <v>0</v>
      </c>
      <c r="E73" s="3">
        <v>0</v>
      </c>
      <c r="F73" s="3">
        <v>0</v>
      </c>
      <c r="G73" s="3">
        <v>0</v>
      </c>
      <c r="H73" s="3">
        <f t="shared" si="1"/>
        <v>20832.7</v>
      </c>
    </row>
    <row r="74" spans="1:8" ht="15">
      <c r="A74" s="3" t="s">
        <v>70</v>
      </c>
      <c r="B74" s="3">
        <v>38981.94</v>
      </c>
      <c r="C74" s="3">
        <v>1727.3</v>
      </c>
      <c r="D74" s="3">
        <v>0</v>
      </c>
      <c r="E74" s="3">
        <v>0</v>
      </c>
      <c r="F74" s="3">
        <v>0</v>
      </c>
      <c r="G74" s="3">
        <v>0</v>
      </c>
      <c r="H74" s="3">
        <f t="shared" si="1"/>
        <v>40709.240000000005</v>
      </c>
    </row>
    <row r="75" spans="1:8" ht="15">
      <c r="A75" s="3" t="s">
        <v>71</v>
      </c>
      <c r="B75" s="3">
        <v>12116.27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f t="shared" si="1"/>
        <v>12116.27</v>
      </c>
    </row>
    <row r="76" spans="1:8" ht="15">
      <c r="A76" s="3" t="s">
        <v>72</v>
      </c>
      <c r="B76" s="3">
        <v>33322.69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f t="shared" si="1"/>
        <v>33322.69</v>
      </c>
    </row>
    <row r="77" spans="1:8" ht="15">
      <c r="A77" s="3" t="s">
        <v>73</v>
      </c>
      <c r="B77" s="3">
        <v>10094.52</v>
      </c>
      <c r="C77" s="3">
        <v>192.84</v>
      </c>
      <c r="D77" s="3">
        <v>0</v>
      </c>
      <c r="E77" s="3">
        <v>0</v>
      </c>
      <c r="F77" s="3">
        <v>0</v>
      </c>
      <c r="G77" s="3">
        <v>0</v>
      </c>
      <c r="H77" s="3">
        <f t="shared" si="1"/>
        <v>10287.36</v>
      </c>
    </row>
    <row r="78" spans="1:8" ht="15">
      <c r="A78" s="3" t="s">
        <v>74</v>
      </c>
      <c r="B78" s="3">
        <v>62001.46</v>
      </c>
      <c r="C78" s="3">
        <v>75.48</v>
      </c>
      <c r="D78" s="3">
        <v>0</v>
      </c>
      <c r="E78" s="3">
        <v>0</v>
      </c>
      <c r="F78" s="3">
        <v>0</v>
      </c>
      <c r="G78" s="3">
        <v>16.97</v>
      </c>
      <c r="H78" s="3">
        <f t="shared" si="1"/>
        <v>62093.91</v>
      </c>
    </row>
    <row r="79" spans="1:8" ht="15">
      <c r="A79" s="3" t="s">
        <v>75</v>
      </c>
      <c r="B79" s="3">
        <v>120346.13</v>
      </c>
      <c r="C79" s="3">
        <v>38.63</v>
      </c>
      <c r="D79" s="3">
        <v>0</v>
      </c>
      <c r="E79" s="3">
        <v>0</v>
      </c>
      <c r="F79" s="3">
        <v>14046.04</v>
      </c>
      <c r="G79" s="3">
        <v>0</v>
      </c>
      <c r="H79" s="3">
        <f t="shared" si="1"/>
        <v>134430.80000000002</v>
      </c>
    </row>
    <row r="80" spans="1:8" ht="15">
      <c r="A80" s="3" t="s">
        <v>76</v>
      </c>
      <c r="B80" s="3">
        <v>42183.68</v>
      </c>
      <c r="C80" s="3">
        <v>1.93</v>
      </c>
      <c r="D80" s="3">
        <v>0</v>
      </c>
      <c r="E80" s="3">
        <v>0</v>
      </c>
      <c r="F80" s="3">
        <v>12062.83</v>
      </c>
      <c r="G80" s="3">
        <v>0</v>
      </c>
      <c r="H80" s="3">
        <f t="shared" si="1"/>
        <v>54248.44</v>
      </c>
    </row>
    <row r="81" spans="1:8" ht="15">
      <c r="A81" s="3" t="s">
        <v>77</v>
      </c>
      <c r="B81" s="3">
        <v>14945.01</v>
      </c>
      <c r="C81" s="3">
        <v>75.29</v>
      </c>
      <c r="D81" s="3">
        <v>0</v>
      </c>
      <c r="E81" s="3">
        <v>0</v>
      </c>
      <c r="F81" s="3">
        <v>0</v>
      </c>
      <c r="G81" s="3">
        <v>0</v>
      </c>
      <c r="H81" s="3">
        <f t="shared" si="1"/>
        <v>15020.300000000001</v>
      </c>
    </row>
    <row r="82" spans="1:8" ht="15">
      <c r="A82" s="3" t="s">
        <v>78</v>
      </c>
      <c r="B82" s="3">
        <v>227038.91</v>
      </c>
      <c r="C82" s="3">
        <v>1789.76</v>
      </c>
      <c r="D82" s="3">
        <v>0</v>
      </c>
      <c r="E82" s="3">
        <v>0</v>
      </c>
      <c r="F82" s="3">
        <v>2246.27</v>
      </c>
      <c r="G82" s="3">
        <v>0</v>
      </c>
      <c r="H82" s="3">
        <f t="shared" si="1"/>
        <v>231074.94</v>
      </c>
    </row>
    <row r="83" spans="1:8" ht="15">
      <c r="A83" s="3" t="s">
        <v>79</v>
      </c>
      <c r="B83" s="3">
        <v>30585.02</v>
      </c>
      <c r="C83" s="3">
        <v>38.12</v>
      </c>
      <c r="D83" s="3">
        <v>0</v>
      </c>
      <c r="E83" s="3">
        <v>0</v>
      </c>
      <c r="F83" s="3">
        <v>0</v>
      </c>
      <c r="G83" s="3">
        <v>0</v>
      </c>
      <c r="H83" s="3">
        <f t="shared" si="1"/>
        <v>30623.14</v>
      </c>
    </row>
    <row r="84" spans="1:8" ht="15">
      <c r="A84" s="3" t="s">
        <v>80</v>
      </c>
      <c r="B84" s="3">
        <v>13143.13</v>
      </c>
      <c r="C84" s="3">
        <v>0.94</v>
      </c>
      <c r="D84" s="3">
        <v>0</v>
      </c>
      <c r="E84" s="3">
        <v>0</v>
      </c>
      <c r="F84" s="3">
        <v>0</v>
      </c>
      <c r="G84" s="3">
        <v>0</v>
      </c>
      <c r="H84" s="3">
        <f t="shared" si="1"/>
        <v>13144.07</v>
      </c>
    </row>
    <row r="85" spans="1:8" ht="15">
      <c r="A85" s="3" t="s">
        <v>81</v>
      </c>
      <c r="B85" s="3">
        <v>171698.8</v>
      </c>
      <c r="C85" s="3">
        <v>1287.42</v>
      </c>
      <c r="D85" s="3">
        <v>0</v>
      </c>
      <c r="E85" s="3">
        <v>0</v>
      </c>
      <c r="F85" s="3">
        <v>0</v>
      </c>
      <c r="G85" s="3">
        <v>0</v>
      </c>
      <c r="H85" s="3">
        <f t="shared" si="1"/>
        <v>172986.22</v>
      </c>
    </row>
    <row r="86" spans="1:8" ht="15">
      <c r="A86" s="3" t="s">
        <v>82</v>
      </c>
      <c r="B86" s="3">
        <v>125606.37</v>
      </c>
      <c r="C86" s="3">
        <v>695.99</v>
      </c>
      <c r="D86" s="3">
        <v>0</v>
      </c>
      <c r="E86" s="3">
        <v>0</v>
      </c>
      <c r="F86" s="3">
        <v>0</v>
      </c>
      <c r="G86" s="3">
        <v>20.34</v>
      </c>
      <c r="H86" s="3">
        <f t="shared" si="1"/>
        <v>126322.7</v>
      </c>
    </row>
    <row r="87" spans="1:8" ht="15">
      <c r="A87" s="3" t="s">
        <v>83</v>
      </c>
      <c r="B87" s="3">
        <v>49527.28</v>
      </c>
      <c r="C87" s="3">
        <v>3.43</v>
      </c>
      <c r="D87" s="3">
        <v>0</v>
      </c>
      <c r="E87" s="3">
        <v>0</v>
      </c>
      <c r="F87" s="3">
        <v>2250.83</v>
      </c>
      <c r="G87" s="3">
        <v>0</v>
      </c>
      <c r="H87" s="3">
        <f t="shared" si="1"/>
        <v>51781.54</v>
      </c>
    </row>
    <row r="88" spans="1:8" ht="15">
      <c r="A88" s="3" t="s">
        <v>84</v>
      </c>
      <c r="B88" s="3">
        <v>61454.1</v>
      </c>
      <c r="C88" s="3">
        <v>260.76</v>
      </c>
      <c r="D88" s="3">
        <v>0</v>
      </c>
      <c r="E88" s="3">
        <v>0</v>
      </c>
      <c r="F88" s="3">
        <v>0</v>
      </c>
      <c r="G88" s="3">
        <v>14.66</v>
      </c>
      <c r="H88" s="3">
        <f t="shared" si="1"/>
        <v>61729.520000000004</v>
      </c>
    </row>
    <row r="89" spans="1:8" ht="15">
      <c r="A89" s="3" t="s">
        <v>85</v>
      </c>
      <c r="B89" s="3">
        <v>6343.5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f t="shared" si="1"/>
        <v>6343.5</v>
      </c>
    </row>
    <row r="90" spans="1:8" ht="15">
      <c r="A90" s="3" t="s">
        <v>86</v>
      </c>
      <c r="B90" s="3">
        <v>74891.63</v>
      </c>
      <c r="C90" s="3">
        <v>0.85</v>
      </c>
      <c r="D90" s="3">
        <v>0</v>
      </c>
      <c r="E90" s="3">
        <v>0</v>
      </c>
      <c r="F90" s="3">
        <v>0</v>
      </c>
      <c r="G90" s="3">
        <v>0</v>
      </c>
      <c r="H90" s="3">
        <f t="shared" si="1"/>
        <v>74892.48000000001</v>
      </c>
    </row>
    <row r="91" spans="1:8" ht="15">
      <c r="A91" s="3" t="s">
        <v>87</v>
      </c>
      <c r="B91" s="3">
        <v>144632.4</v>
      </c>
      <c r="C91" s="3">
        <v>199.56</v>
      </c>
      <c r="D91" s="3">
        <v>0</v>
      </c>
      <c r="E91" s="3">
        <v>0</v>
      </c>
      <c r="F91" s="3">
        <v>427.04</v>
      </c>
      <c r="G91" s="3">
        <v>0</v>
      </c>
      <c r="H91" s="3">
        <f t="shared" si="1"/>
        <v>145259</v>
      </c>
    </row>
    <row r="92" spans="1:8" ht="15">
      <c r="A92" s="3" t="s">
        <v>88</v>
      </c>
      <c r="B92" s="3">
        <v>61864.08</v>
      </c>
      <c r="C92" s="3">
        <v>0</v>
      </c>
      <c r="D92" s="3">
        <v>0</v>
      </c>
      <c r="E92" s="3">
        <v>0</v>
      </c>
      <c r="F92" s="3">
        <v>12644.36</v>
      </c>
      <c r="G92" s="3">
        <v>0</v>
      </c>
      <c r="H92" s="3">
        <f t="shared" si="1"/>
        <v>74508.44</v>
      </c>
    </row>
    <row r="93" spans="1:8" ht="15">
      <c r="A93" s="3" t="s">
        <v>89</v>
      </c>
      <c r="B93" s="3">
        <v>31212.75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f t="shared" si="1"/>
        <v>31212.75</v>
      </c>
    </row>
    <row r="94" spans="1:8" ht="15">
      <c r="A94" s="3" t="s">
        <v>90</v>
      </c>
      <c r="B94" s="3">
        <v>22035.39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f t="shared" si="1"/>
        <v>22035.39</v>
      </c>
    </row>
    <row r="95" spans="1:8" ht="15">
      <c r="A95" s="3" t="s">
        <v>91</v>
      </c>
      <c r="B95" s="3">
        <v>581533.77</v>
      </c>
      <c r="C95" s="3">
        <v>26444.88</v>
      </c>
      <c r="D95" s="3">
        <v>3440.82</v>
      </c>
      <c r="E95" s="3">
        <v>0</v>
      </c>
      <c r="F95" s="3">
        <v>15169.72</v>
      </c>
      <c r="G95" s="3">
        <v>20.35</v>
      </c>
      <c r="H95" s="3">
        <f t="shared" si="1"/>
        <v>626609.5399999999</v>
      </c>
    </row>
    <row r="96" spans="1:8" ht="15">
      <c r="A96" s="3" t="s">
        <v>92</v>
      </c>
      <c r="B96" s="3">
        <v>74538.62</v>
      </c>
      <c r="C96" s="3">
        <v>518.93</v>
      </c>
      <c r="D96" s="3">
        <v>0</v>
      </c>
      <c r="E96" s="3">
        <v>0</v>
      </c>
      <c r="F96" s="3">
        <v>1424.71</v>
      </c>
      <c r="G96" s="3">
        <v>0</v>
      </c>
      <c r="H96" s="3">
        <f t="shared" si="1"/>
        <v>76482.26</v>
      </c>
    </row>
    <row r="97" spans="1:8" ht="15">
      <c r="A97" s="3" t="s">
        <v>93</v>
      </c>
      <c r="B97" s="3">
        <v>122725.55</v>
      </c>
      <c r="C97" s="3">
        <v>25406.13</v>
      </c>
      <c r="D97" s="3">
        <v>34.08</v>
      </c>
      <c r="E97" s="3">
        <v>0</v>
      </c>
      <c r="F97" s="3">
        <v>1.6</v>
      </c>
      <c r="G97" s="3">
        <v>5555.87</v>
      </c>
      <c r="H97" s="3">
        <f t="shared" si="1"/>
        <v>153723.22999999998</v>
      </c>
    </row>
    <row r="98" spans="1:8" ht="15">
      <c r="A98" s="3" t="s">
        <v>94</v>
      </c>
      <c r="B98" s="3">
        <v>85108.96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f t="shared" si="1"/>
        <v>85108.96</v>
      </c>
    </row>
    <row r="99" spans="1:8" ht="15">
      <c r="A99" s="3" t="s">
        <v>95</v>
      </c>
      <c r="B99" s="3">
        <v>69486.19</v>
      </c>
      <c r="C99" s="3">
        <v>348.16</v>
      </c>
      <c r="D99" s="3">
        <v>0</v>
      </c>
      <c r="E99" s="3">
        <v>0</v>
      </c>
      <c r="F99" s="3">
        <v>12385.13</v>
      </c>
      <c r="G99" s="3">
        <v>0</v>
      </c>
      <c r="H99" s="3">
        <f t="shared" si="1"/>
        <v>82219.48000000001</v>
      </c>
    </row>
    <row r="100" spans="1:8" ht="15">
      <c r="A100" s="3" t="s">
        <v>96</v>
      </c>
      <c r="B100" s="3">
        <v>9708.65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f t="shared" si="1"/>
        <v>9708.65</v>
      </c>
    </row>
    <row r="101" spans="1:8" ht="15">
      <c r="A101" s="3" t="s">
        <v>97</v>
      </c>
      <c r="B101" s="3">
        <v>44810.98</v>
      </c>
      <c r="C101" s="3">
        <v>4.98</v>
      </c>
      <c r="D101" s="3">
        <v>0</v>
      </c>
      <c r="E101" s="3">
        <v>0</v>
      </c>
      <c r="F101" s="3">
        <v>0</v>
      </c>
      <c r="G101" s="3">
        <v>0</v>
      </c>
      <c r="H101" s="3">
        <f t="shared" si="1"/>
        <v>44815.96000000001</v>
      </c>
    </row>
    <row r="102" spans="1:8" ht="15">
      <c r="A102" s="3" t="s">
        <v>98</v>
      </c>
      <c r="B102" s="3">
        <v>15687.1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f t="shared" si="1"/>
        <v>15687.1</v>
      </c>
    </row>
    <row r="103" spans="1:8" ht="15">
      <c r="A103" s="3" t="s">
        <v>99</v>
      </c>
      <c r="B103" s="3">
        <v>95531.31</v>
      </c>
      <c r="C103" s="3">
        <v>292.72</v>
      </c>
      <c r="D103" s="3">
        <v>0</v>
      </c>
      <c r="E103" s="3">
        <v>0</v>
      </c>
      <c r="F103" s="3">
        <v>1921.78</v>
      </c>
      <c r="G103" s="3">
        <v>0</v>
      </c>
      <c r="H103" s="3">
        <f t="shared" si="1"/>
        <v>97745.81</v>
      </c>
    </row>
    <row r="104" spans="1:8" ht="15">
      <c r="A104" s="3" t="s">
        <v>100</v>
      </c>
      <c r="B104" s="3">
        <v>15630.13</v>
      </c>
      <c r="C104" s="3">
        <v>184.43</v>
      </c>
      <c r="D104" s="3">
        <v>0</v>
      </c>
      <c r="E104" s="3">
        <v>0</v>
      </c>
      <c r="F104" s="3">
        <v>0</v>
      </c>
      <c r="G104" s="3">
        <v>37.18</v>
      </c>
      <c r="H104" s="3">
        <f t="shared" si="1"/>
        <v>15851.74</v>
      </c>
    </row>
    <row r="105" spans="1:8" ht="15">
      <c r="A105" s="3" t="s">
        <v>101</v>
      </c>
      <c r="B105" s="3">
        <v>241500.1</v>
      </c>
      <c r="C105" s="3">
        <v>8585.63</v>
      </c>
      <c r="D105" s="3">
        <v>0</v>
      </c>
      <c r="E105" s="3">
        <v>0</v>
      </c>
      <c r="F105" s="3">
        <v>0</v>
      </c>
      <c r="G105" s="3">
        <v>16.97</v>
      </c>
      <c r="H105" s="3">
        <f t="shared" si="1"/>
        <v>250102.7</v>
      </c>
    </row>
    <row r="106" spans="1:8" ht="15">
      <c r="A106" s="3" t="s">
        <v>102</v>
      </c>
      <c r="B106" s="3">
        <v>127342.88</v>
      </c>
      <c r="C106" s="3">
        <v>5725.87</v>
      </c>
      <c r="D106" s="3">
        <v>0</v>
      </c>
      <c r="E106" s="3">
        <v>0</v>
      </c>
      <c r="F106" s="3">
        <v>0</v>
      </c>
      <c r="G106" s="3">
        <v>16.97</v>
      </c>
      <c r="H106" s="3">
        <f t="shared" si="1"/>
        <v>133085.72</v>
      </c>
    </row>
    <row r="107" spans="1:8" ht="15">
      <c r="A107" s="3" t="s">
        <v>103</v>
      </c>
      <c r="B107" s="3">
        <v>38885.26</v>
      </c>
      <c r="C107" s="3">
        <v>97.53</v>
      </c>
      <c r="D107" s="3">
        <v>0</v>
      </c>
      <c r="E107" s="3">
        <v>0</v>
      </c>
      <c r="F107" s="3">
        <v>0</v>
      </c>
      <c r="G107" s="3">
        <v>18.75</v>
      </c>
      <c r="H107" s="3">
        <f t="shared" si="1"/>
        <v>39001.54</v>
      </c>
    </row>
    <row r="108" spans="1:8" ht="15">
      <c r="A108" s="3" t="s">
        <v>104</v>
      </c>
      <c r="B108" s="3">
        <v>61132.99</v>
      </c>
      <c r="C108" s="3">
        <v>268.42</v>
      </c>
      <c r="D108" s="3">
        <v>0</v>
      </c>
      <c r="E108" s="3">
        <v>0</v>
      </c>
      <c r="F108" s="3">
        <v>0</v>
      </c>
      <c r="G108" s="3">
        <v>16.79</v>
      </c>
      <c r="H108" s="3">
        <f t="shared" si="1"/>
        <v>61418.2</v>
      </c>
    </row>
    <row r="109" spans="1:8" ht="15">
      <c r="A109" s="3" t="s">
        <v>105</v>
      </c>
      <c r="B109" s="3">
        <v>193549.95</v>
      </c>
      <c r="C109" s="3">
        <v>296.38</v>
      </c>
      <c r="D109" s="3">
        <v>0</v>
      </c>
      <c r="E109" s="3">
        <v>0</v>
      </c>
      <c r="F109" s="3">
        <v>1473.73</v>
      </c>
      <c r="G109" s="3">
        <v>10.15</v>
      </c>
      <c r="H109" s="3">
        <f t="shared" si="1"/>
        <v>195330.21000000002</v>
      </c>
    </row>
    <row r="110" spans="1:8" ht="15">
      <c r="A110" s="3" t="s">
        <v>106</v>
      </c>
      <c r="B110" s="3">
        <v>38515.65</v>
      </c>
      <c r="C110" s="3">
        <v>113.46</v>
      </c>
      <c r="D110" s="3">
        <v>0</v>
      </c>
      <c r="E110" s="3">
        <v>0</v>
      </c>
      <c r="F110" s="3">
        <v>0</v>
      </c>
      <c r="G110" s="3">
        <v>0</v>
      </c>
      <c r="H110" s="3">
        <f t="shared" si="1"/>
        <v>38629.11</v>
      </c>
    </row>
    <row r="111" spans="1:8" ht="15">
      <c r="A111" s="3" t="s">
        <v>107</v>
      </c>
      <c r="B111" s="3">
        <v>53065.59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f t="shared" si="1"/>
        <v>53065.59</v>
      </c>
    </row>
    <row r="112" spans="1:8" ht="15">
      <c r="A112" s="3" t="s">
        <v>108</v>
      </c>
      <c r="B112" s="3">
        <v>55738.9</v>
      </c>
      <c r="C112" s="3">
        <v>28.72</v>
      </c>
      <c r="D112" s="3">
        <v>0</v>
      </c>
      <c r="E112" s="3">
        <v>0</v>
      </c>
      <c r="F112" s="3">
        <v>0</v>
      </c>
      <c r="G112" s="3">
        <v>0</v>
      </c>
      <c r="H112" s="3">
        <f t="shared" si="1"/>
        <v>55767.62</v>
      </c>
    </row>
    <row r="113" spans="1:8" ht="15">
      <c r="A113" s="3" t="s">
        <v>109</v>
      </c>
      <c r="B113" s="3">
        <v>28275.86</v>
      </c>
      <c r="C113" s="3">
        <v>0</v>
      </c>
      <c r="D113" s="3">
        <v>0</v>
      </c>
      <c r="E113" s="3">
        <v>0</v>
      </c>
      <c r="F113" s="3">
        <v>8834.78</v>
      </c>
      <c r="G113" s="3">
        <v>0</v>
      </c>
      <c r="H113" s="3">
        <f t="shared" si="1"/>
        <v>37110.64</v>
      </c>
    </row>
    <row r="114" spans="1:8" ht="15">
      <c r="A114" s="3" t="s">
        <v>110</v>
      </c>
      <c r="B114" s="3">
        <v>12729.76</v>
      </c>
      <c r="C114" s="3">
        <v>22.04</v>
      </c>
      <c r="D114" s="3">
        <v>0</v>
      </c>
      <c r="E114" s="3">
        <v>0</v>
      </c>
      <c r="F114" s="3">
        <v>16452.21</v>
      </c>
      <c r="G114" s="3">
        <v>0</v>
      </c>
      <c r="H114" s="3">
        <f t="shared" si="1"/>
        <v>29204.010000000002</v>
      </c>
    </row>
    <row r="115" spans="1:8" ht="15">
      <c r="A115" s="3" t="s">
        <v>111</v>
      </c>
      <c r="B115" s="3">
        <v>30439.83</v>
      </c>
      <c r="C115" s="3">
        <v>11.84</v>
      </c>
      <c r="D115" s="3">
        <v>0</v>
      </c>
      <c r="E115" s="3">
        <v>0</v>
      </c>
      <c r="F115" s="3">
        <v>0</v>
      </c>
      <c r="G115" s="3">
        <v>0</v>
      </c>
      <c r="H115" s="3">
        <f t="shared" si="1"/>
        <v>30451.670000000002</v>
      </c>
    </row>
    <row r="116" spans="1:8" ht="15">
      <c r="A116" s="3" t="s">
        <v>112</v>
      </c>
      <c r="B116" s="3">
        <v>14682.8</v>
      </c>
      <c r="C116" s="3">
        <v>123.56</v>
      </c>
      <c r="D116" s="3">
        <v>0</v>
      </c>
      <c r="E116" s="3">
        <v>0</v>
      </c>
      <c r="F116" s="3">
        <v>0</v>
      </c>
      <c r="G116" s="3">
        <v>19.22</v>
      </c>
      <c r="H116" s="3">
        <f t="shared" si="1"/>
        <v>14825.579999999998</v>
      </c>
    </row>
    <row r="117" spans="1:8" ht="15">
      <c r="A117" s="3" t="s">
        <v>113</v>
      </c>
      <c r="B117" s="3">
        <v>27889</v>
      </c>
      <c r="C117" s="3">
        <v>33.37</v>
      </c>
      <c r="D117" s="3">
        <v>0</v>
      </c>
      <c r="E117" s="3">
        <v>0</v>
      </c>
      <c r="F117" s="3">
        <v>0</v>
      </c>
      <c r="G117" s="3">
        <v>0</v>
      </c>
      <c r="H117" s="3">
        <f t="shared" si="1"/>
        <v>27922.37</v>
      </c>
    </row>
    <row r="118" spans="1:8" ht="15">
      <c r="A118" s="3" t="s">
        <v>114</v>
      </c>
      <c r="B118" s="3">
        <v>42534.91</v>
      </c>
      <c r="C118" s="3">
        <v>20.73</v>
      </c>
      <c r="D118" s="3">
        <v>0</v>
      </c>
      <c r="E118" s="3">
        <v>0</v>
      </c>
      <c r="F118" s="3">
        <v>0</v>
      </c>
      <c r="G118" s="3">
        <v>0</v>
      </c>
      <c r="H118" s="3">
        <f t="shared" si="1"/>
        <v>42555.64000000001</v>
      </c>
    </row>
    <row r="119" spans="1:8" ht="15">
      <c r="A119" s="3" t="s">
        <v>115</v>
      </c>
      <c r="B119" s="3">
        <v>27170.94</v>
      </c>
      <c r="C119" s="3">
        <v>71.72</v>
      </c>
      <c r="D119" s="3">
        <v>0</v>
      </c>
      <c r="E119" s="3">
        <v>0</v>
      </c>
      <c r="F119" s="3">
        <v>18685.88</v>
      </c>
      <c r="G119" s="3">
        <v>0</v>
      </c>
      <c r="H119" s="3">
        <f t="shared" si="1"/>
        <v>45928.54</v>
      </c>
    </row>
    <row r="120" spans="1:8" ht="15">
      <c r="A120" s="3" t="s">
        <v>116</v>
      </c>
      <c r="B120" s="3">
        <v>85364.13</v>
      </c>
      <c r="C120" s="3">
        <v>93.53</v>
      </c>
      <c r="D120" s="3">
        <v>0</v>
      </c>
      <c r="E120" s="3">
        <v>0</v>
      </c>
      <c r="F120" s="3">
        <v>0</v>
      </c>
      <c r="G120" s="3">
        <v>0</v>
      </c>
      <c r="H120" s="3">
        <f t="shared" si="1"/>
        <v>85457.66</v>
      </c>
    </row>
    <row r="121" spans="1:8" ht="15">
      <c r="A121" s="3" t="s">
        <v>117</v>
      </c>
      <c r="B121" s="3">
        <v>65856.35</v>
      </c>
      <c r="C121" s="3">
        <v>761.02</v>
      </c>
      <c r="D121" s="3">
        <v>0</v>
      </c>
      <c r="E121" s="3">
        <v>0</v>
      </c>
      <c r="F121" s="3">
        <v>0</v>
      </c>
      <c r="G121" s="3">
        <v>0</v>
      </c>
      <c r="H121" s="3">
        <f t="shared" si="1"/>
        <v>66617.37000000001</v>
      </c>
    </row>
    <row r="122" spans="1:8" ht="15">
      <c r="A122" s="3" t="s">
        <v>118</v>
      </c>
      <c r="B122" s="3">
        <v>11507.72</v>
      </c>
      <c r="C122" s="3">
        <v>0</v>
      </c>
      <c r="D122" s="3">
        <v>0</v>
      </c>
      <c r="E122" s="3">
        <v>0</v>
      </c>
      <c r="F122" s="3">
        <v>11167.62</v>
      </c>
      <c r="G122" s="3">
        <v>0</v>
      </c>
      <c r="H122" s="3">
        <f t="shared" si="1"/>
        <v>22675.34</v>
      </c>
    </row>
    <row r="123" spans="1:8" ht="15">
      <c r="A123" s="3" t="s">
        <v>119</v>
      </c>
      <c r="B123" s="3">
        <v>12836.31</v>
      </c>
      <c r="C123" s="3">
        <v>2.21</v>
      </c>
      <c r="D123" s="3">
        <v>0</v>
      </c>
      <c r="E123" s="3">
        <v>0</v>
      </c>
      <c r="F123" s="3">
        <v>0</v>
      </c>
      <c r="G123" s="3">
        <v>0</v>
      </c>
      <c r="H123" s="3">
        <f t="shared" si="1"/>
        <v>12838.519999999999</v>
      </c>
    </row>
    <row r="124" spans="1:8" ht="15">
      <c r="A124" s="3" t="s">
        <v>120</v>
      </c>
      <c r="B124" s="3">
        <v>28243.85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f t="shared" si="1"/>
        <v>28243.85</v>
      </c>
    </row>
    <row r="125" spans="1:8" ht="15">
      <c r="A125" s="3" t="s">
        <v>121</v>
      </c>
      <c r="B125" s="3">
        <v>4162.7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f t="shared" si="1"/>
        <v>4162.7</v>
      </c>
    </row>
    <row r="126" spans="1:8" ht="15">
      <c r="A126" s="3" t="s">
        <v>122</v>
      </c>
      <c r="B126" s="3">
        <v>39583.49</v>
      </c>
      <c r="C126" s="3">
        <v>1.18</v>
      </c>
      <c r="D126" s="3">
        <v>0</v>
      </c>
      <c r="E126" s="3">
        <v>0</v>
      </c>
      <c r="F126" s="3">
        <v>0</v>
      </c>
      <c r="G126" s="3">
        <v>0</v>
      </c>
      <c r="H126" s="3">
        <f t="shared" si="1"/>
        <v>39584.67</v>
      </c>
    </row>
    <row r="127" spans="1:8" ht="15">
      <c r="A127" s="3" t="s">
        <v>123</v>
      </c>
      <c r="B127" s="3">
        <v>19297.12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f t="shared" si="1"/>
        <v>19297.12</v>
      </c>
    </row>
    <row r="128" spans="1:8" ht="15">
      <c r="A128" s="3" t="s">
        <v>124</v>
      </c>
      <c r="B128" s="3">
        <v>142755.07</v>
      </c>
      <c r="C128" s="3">
        <v>3351.99</v>
      </c>
      <c r="D128" s="3">
        <v>0</v>
      </c>
      <c r="E128" s="3">
        <v>0</v>
      </c>
      <c r="F128" s="3">
        <v>2145.79</v>
      </c>
      <c r="G128" s="3">
        <v>0</v>
      </c>
      <c r="H128" s="3">
        <f t="shared" si="1"/>
        <v>148252.85</v>
      </c>
    </row>
    <row r="129" spans="1:8" ht="15">
      <c r="A129" s="3" t="s">
        <v>125</v>
      </c>
      <c r="B129" s="3">
        <v>13727.95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f t="shared" si="1"/>
        <v>13727.95</v>
      </c>
    </row>
    <row r="130" spans="1:8" ht="15">
      <c r="A130" s="3" t="s">
        <v>126</v>
      </c>
      <c r="B130" s="3">
        <v>61460.35</v>
      </c>
      <c r="C130" s="3">
        <v>200.97</v>
      </c>
      <c r="D130" s="3">
        <v>0</v>
      </c>
      <c r="E130" s="3">
        <v>0</v>
      </c>
      <c r="F130" s="3">
        <v>0</v>
      </c>
      <c r="G130" s="3">
        <v>0</v>
      </c>
      <c r="H130" s="3">
        <f t="shared" si="1"/>
        <v>61661.32</v>
      </c>
    </row>
    <row r="131" spans="1:8" ht="15">
      <c r="A131" s="3" t="s">
        <v>127</v>
      </c>
      <c r="B131" s="3">
        <v>16702.63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f aca="true" t="shared" si="2" ref="H131:H171">SUM(B131:G131)</f>
        <v>16702.63</v>
      </c>
    </row>
    <row r="132" spans="1:8" ht="15">
      <c r="A132" s="3" t="s">
        <v>128</v>
      </c>
      <c r="B132" s="3">
        <v>78534.7</v>
      </c>
      <c r="C132" s="3">
        <v>82033.14</v>
      </c>
      <c r="D132" s="3">
        <v>0</v>
      </c>
      <c r="E132" s="3">
        <v>0</v>
      </c>
      <c r="F132" s="3">
        <v>0</v>
      </c>
      <c r="G132" s="3">
        <v>0</v>
      </c>
      <c r="H132" s="3">
        <f t="shared" si="2"/>
        <v>160567.84</v>
      </c>
    </row>
    <row r="133" spans="1:8" ht="15">
      <c r="A133" s="3" t="s">
        <v>129</v>
      </c>
      <c r="B133" s="3">
        <v>83588.09</v>
      </c>
      <c r="C133" s="3">
        <v>122.44</v>
      </c>
      <c r="D133" s="3">
        <v>0</v>
      </c>
      <c r="E133" s="3">
        <v>0</v>
      </c>
      <c r="F133" s="3">
        <v>0</v>
      </c>
      <c r="G133" s="3">
        <v>0</v>
      </c>
      <c r="H133" s="3">
        <f t="shared" si="2"/>
        <v>83710.53</v>
      </c>
    </row>
    <row r="134" spans="1:8" ht="15">
      <c r="A134" s="3" t="s">
        <v>130</v>
      </c>
      <c r="B134" s="3">
        <v>51629.5</v>
      </c>
      <c r="C134" s="3">
        <v>0.61</v>
      </c>
      <c r="D134" s="3">
        <v>0</v>
      </c>
      <c r="E134" s="3">
        <v>0</v>
      </c>
      <c r="F134" s="3">
        <v>0</v>
      </c>
      <c r="G134" s="3">
        <v>0</v>
      </c>
      <c r="H134" s="3">
        <f t="shared" si="2"/>
        <v>51630.11</v>
      </c>
    </row>
    <row r="135" spans="1:8" ht="15">
      <c r="A135" s="3" t="s">
        <v>131</v>
      </c>
      <c r="B135" s="3">
        <v>9871.65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f t="shared" si="2"/>
        <v>9871.65</v>
      </c>
    </row>
    <row r="136" spans="1:8" ht="15">
      <c r="A136" s="3" t="s">
        <v>132</v>
      </c>
      <c r="B136" s="3">
        <v>24383.04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f t="shared" si="2"/>
        <v>24383.04</v>
      </c>
    </row>
    <row r="137" spans="1:8" ht="15">
      <c r="A137" s="3" t="s">
        <v>133</v>
      </c>
      <c r="B137" s="3">
        <v>385371</v>
      </c>
      <c r="C137" s="3">
        <v>11028.64</v>
      </c>
      <c r="D137" s="3">
        <v>335.39</v>
      </c>
      <c r="E137" s="3">
        <v>0</v>
      </c>
      <c r="F137" s="3">
        <v>193731.18</v>
      </c>
      <c r="G137" s="3">
        <v>45549.58</v>
      </c>
      <c r="H137" s="3">
        <f t="shared" si="2"/>
        <v>636015.7899999999</v>
      </c>
    </row>
    <row r="138" spans="1:8" ht="15">
      <c r="A138" s="3" t="s">
        <v>134</v>
      </c>
      <c r="B138" s="3">
        <v>10982.07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f t="shared" si="2"/>
        <v>10982.07</v>
      </c>
    </row>
    <row r="139" spans="1:8" ht="15">
      <c r="A139" s="3" t="s">
        <v>135</v>
      </c>
      <c r="B139" s="3">
        <v>74277.23</v>
      </c>
      <c r="C139" s="3">
        <v>0.05</v>
      </c>
      <c r="D139" s="3">
        <v>0</v>
      </c>
      <c r="E139" s="3">
        <v>0</v>
      </c>
      <c r="F139" s="3">
        <v>0</v>
      </c>
      <c r="G139" s="3">
        <v>0</v>
      </c>
      <c r="H139" s="3">
        <f t="shared" si="2"/>
        <v>74277.28</v>
      </c>
    </row>
    <row r="140" spans="1:8" ht="15">
      <c r="A140" s="3" t="s">
        <v>136</v>
      </c>
      <c r="B140" s="3">
        <v>123785.87</v>
      </c>
      <c r="C140" s="3">
        <v>357.15</v>
      </c>
      <c r="D140" s="3">
        <v>0</v>
      </c>
      <c r="E140" s="3">
        <v>0</v>
      </c>
      <c r="F140" s="3">
        <v>0</v>
      </c>
      <c r="G140" s="3">
        <v>10.15</v>
      </c>
      <c r="H140" s="3">
        <f t="shared" si="2"/>
        <v>124153.16999999998</v>
      </c>
    </row>
    <row r="141" spans="1:8" ht="15">
      <c r="A141" s="3" t="s">
        <v>137</v>
      </c>
      <c r="B141" s="3">
        <v>25170.1</v>
      </c>
      <c r="C141" s="3">
        <v>829.97</v>
      </c>
      <c r="D141" s="3">
        <v>0</v>
      </c>
      <c r="E141" s="3">
        <v>0</v>
      </c>
      <c r="F141" s="3">
        <v>0</v>
      </c>
      <c r="G141" s="3">
        <v>0</v>
      </c>
      <c r="H141" s="3">
        <f t="shared" si="2"/>
        <v>26000.07</v>
      </c>
    </row>
    <row r="142" spans="1:8" ht="15">
      <c r="A142" s="3" t="s">
        <v>138</v>
      </c>
      <c r="B142" s="3">
        <v>22168.07</v>
      </c>
      <c r="C142" s="3">
        <v>66.27</v>
      </c>
      <c r="D142" s="3">
        <v>0</v>
      </c>
      <c r="E142" s="3">
        <v>0</v>
      </c>
      <c r="F142" s="3">
        <v>6014.31</v>
      </c>
      <c r="G142" s="3">
        <v>0</v>
      </c>
      <c r="H142" s="3">
        <f t="shared" si="2"/>
        <v>28248.65</v>
      </c>
    </row>
    <row r="143" spans="1:8" ht="15">
      <c r="A143" s="3" t="s">
        <v>139</v>
      </c>
      <c r="B143" s="3">
        <v>21379.03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f t="shared" si="2"/>
        <v>21379.03</v>
      </c>
    </row>
    <row r="144" spans="1:8" ht="15">
      <c r="A144" s="3" t="s">
        <v>140</v>
      </c>
      <c r="B144" s="3">
        <v>32280.4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f t="shared" si="2"/>
        <v>32280.4</v>
      </c>
    </row>
    <row r="145" spans="1:8" ht="15">
      <c r="A145" s="3" t="s">
        <v>141</v>
      </c>
      <c r="B145" s="3">
        <v>117046.73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f t="shared" si="2"/>
        <v>117046.73</v>
      </c>
    </row>
    <row r="146" spans="1:8" ht="15">
      <c r="A146" s="3" t="s">
        <v>142</v>
      </c>
      <c r="B146" s="3">
        <v>107272.85</v>
      </c>
      <c r="C146" s="3">
        <v>2392.35</v>
      </c>
      <c r="D146" s="3">
        <v>0</v>
      </c>
      <c r="E146" s="3">
        <v>0</v>
      </c>
      <c r="F146" s="3">
        <v>0</v>
      </c>
      <c r="G146" s="3">
        <v>0</v>
      </c>
      <c r="H146" s="3">
        <f t="shared" si="2"/>
        <v>109665.20000000001</v>
      </c>
    </row>
    <row r="147" spans="1:8" ht="15">
      <c r="A147" s="3" t="s">
        <v>143</v>
      </c>
      <c r="B147" s="3">
        <v>2151.71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f t="shared" si="2"/>
        <v>2151.71</v>
      </c>
    </row>
    <row r="148" spans="1:8" ht="15">
      <c r="A148" s="3" t="s">
        <v>144</v>
      </c>
      <c r="B148" s="3">
        <v>67544.78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f t="shared" si="2"/>
        <v>67544.78</v>
      </c>
    </row>
    <row r="149" spans="1:8" ht="15">
      <c r="A149" s="3" t="s">
        <v>145</v>
      </c>
      <c r="B149" s="3">
        <v>8523.59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f t="shared" si="2"/>
        <v>8523.59</v>
      </c>
    </row>
    <row r="150" spans="1:8" ht="15">
      <c r="A150" s="3" t="s">
        <v>146</v>
      </c>
      <c r="B150" s="3">
        <v>263059.56</v>
      </c>
      <c r="C150" s="3">
        <v>1363.99</v>
      </c>
      <c r="D150" s="3">
        <v>2222.91</v>
      </c>
      <c r="E150" s="3">
        <v>0</v>
      </c>
      <c r="F150" s="3">
        <v>2096.81</v>
      </c>
      <c r="G150" s="3">
        <v>0</v>
      </c>
      <c r="H150" s="3">
        <f t="shared" si="2"/>
        <v>268743.26999999996</v>
      </c>
    </row>
    <row r="151" spans="1:8" ht="15">
      <c r="A151" s="3" t="s">
        <v>147</v>
      </c>
      <c r="B151" s="3">
        <v>6014.83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f t="shared" si="2"/>
        <v>6014.83</v>
      </c>
    </row>
    <row r="152" spans="1:8" ht="15">
      <c r="A152" s="3" t="s">
        <v>148</v>
      </c>
      <c r="B152" s="3">
        <v>26206.31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f t="shared" si="2"/>
        <v>26206.31</v>
      </c>
    </row>
    <row r="153" spans="1:8" ht="15">
      <c r="A153" s="3" t="s">
        <v>149</v>
      </c>
      <c r="B153" s="3">
        <v>287633.98</v>
      </c>
      <c r="C153" s="3">
        <v>41.41</v>
      </c>
      <c r="D153" s="3">
        <v>0</v>
      </c>
      <c r="E153" s="3">
        <v>0</v>
      </c>
      <c r="F153" s="3">
        <v>0</v>
      </c>
      <c r="G153" s="3">
        <v>0</v>
      </c>
      <c r="H153" s="3">
        <f t="shared" si="2"/>
        <v>287675.38999999996</v>
      </c>
    </row>
    <row r="154" spans="1:8" ht="15">
      <c r="A154" s="3" t="s">
        <v>150</v>
      </c>
      <c r="B154" s="3">
        <v>82430.43</v>
      </c>
      <c r="C154" s="3">
        <v>450.92</v>
      </c>
      <c r="D154" s="3">
        <v>0</v>
      </c>
      <c r="E154" s="3">
        <v>0</v>
      </c>
      <c r="F154" s="3">
        <v>0</v>
      </c>
      <c r="G154" s="3">
        <v>23.31</v>
      </c>
      <c r="H154" s="3">
        <f t="shared" si="2"/>
        <v>82904.65999999999</v>
      </c>
    </row>
    <row r="155" spans="1:8" ht="15">
      <c r="A155" s="3" t="s">
        <v>151</v>
      </c>
      <c r="B155" s="3">
        <v>59506</v>
      </c>
      <c r="C155" s="3">
        <v>0</v>
      </c>
      <c r="D155" s="3">
        <v>0</v>
      </c>
      <c r="E155" s="3">
        <v>0</v>
      </c>
      <c r="F155" s="3">
        <v>13673.62</v>
      </c>
      <c r="G155" s="3">
        <v>0</v>
      </c>
      <c r="H155" s="3">
        <f t="shared" si="2"/>
        <v>73179.62</v>
      </c>
    </row>
    <row r="156" spans="1:8" ht="15">
      <c r="A156" s="3" t="s">
        <v>152</v>
      </c>
      <c r="B156" s="3">
        <v>28279.57</v>
      </c>
      <c r="C156" s="3">
        <v>62.93</v>
      </c>
      <c r="D156" s="3">
        <v>0</v>
      </c>
      <c r="E156" s="3">
        <v>0</v>
      </c>
      <c r="F156" s="3">
        <v>0</v>
      </c>
      <c r="G156" s="3">
        <v>10.15</v>
      </c>
      <c r="H156" s="3">
        <f t="shared" si="2"/>
        <v>28352.65</v>
      </c>
    </row>
    <row r="157" spans="1:8" ht="15">
      <c r="A157" s="3" t="s">
        <v>153</v>
      </c>
      <c r="B157" s="3">
        <v>169356.65</v>
      </c>
      <c r="C157" s="3">
        <v>251.54</v>
      </c>
      <c r="D157" s="3">
        <v>0</v>
      </c>
      <c r="E157" s="3">
        <v>0</v>
      </c>
      <c r="F157" s="3">
        <v>6755.73</v>
      </c>
      <c r="G157" s="3">
        <v>0</v>
      </c>
      <c r="H157" s="3">
        <f t="shared" si="2"/>
        <v>176363.92</v>
      </c>
    </row>
    <row r="158" spans="1:8" ht="15">
      <c r="A158" s="3" t="s">
        <v>154</v>
      </c>
      <c r="B158" s="3">
        <v>107351.9</v>
      </c>
      <c r="C158" s="3">
        <v>222.26</v>
      </c>
      <c r="D158" s="3">
        <v>0</v>
      </c>
      <c r="E158" s="3">
        <v>0</v>
      </c>
      <c r="F158" s="3">
        <v>560.1</v>
      </c>
      <c r="G158" s="3">
        <v>9603.79</v>
      </c>
      <c r="H158" s="3">
        <f t="shared" si="2"/>
        <v>117738.04999999999</v>
      </c>
    </row>
    <row r="159" spans="1:8" ht="15">
      <c r="A159" s="3" t="s">
        <v>155</v>
      </c>
      <c r="B159" s="3">
        <v>27668.43</v>
      </c>
      <c r="C159" s="3">
        <v>0</v>
      </c>
      <c r="D159" s="3">
        <v>0</v>
      </c>
      <c r="E159" s="3">
        <v>0</v>
      </c>
      <c r="F159" s="3">
        <v>12429.24</v>
      </c>
      <c r="G159" s="3">
        <v>0</v>
      </c>
      <c r="H159" s="3">
        <f t="shared" si="2"/>
        <v>40097.67</v>
      </c>
    </row>
    <row r="160" spans="1:8" ht="15">
      <c r="A160" s="3" t="s">
        <v>156</v>
      </c>
      <c r="B160" s="3">
        <v>106901.22</v>
      </c>
      <c r="C160" s="3">
        <v>627.92</v>
      </c>
      <c r="D160" s="3">
        <v>0</v>
      </c>
      <c r="E160" s="3">
        <v>0</v>
      </c>
      <c r="F160" s="3">
        <v>0</v>
      </c>
      <c r="G160" s="3">
        <v>16.97</v>
      </c>
      <c r="H160" s="3">
        <f t="shared" si="2"/>
        <v>107546.11</v>
      </c>
    </row>
    <row r="161" spans="1:8" ht="15">
      <c r="A161" s="3" t="s">
        <v>157</v>
      </c>
      <c r="B161" s="3">
        <v>70796.29</v>
      </c>
      <c r="C161" s="3">
        <v>441.52</v>
      </c>
      <c r="D161" s="3">
        <v>0</v>
      </c>
      <c r="E161" s="3">
        <v>0</v>
      </c>
      <c r="F161" s="3">
        <v>0</v>
      </c>
      <c r="G161" s="3">
        <v>0</v>
      </c>
      <c r="H161" s="3">
        <f t="shared" si="2"/>
        <v>71237.81</v>
      </c>
    </row>
    <row r="162" spans="1:8" ht="15">
      <c r="A162" s="3" t="s">
        <v>158</v>
      </c>
      <c r="B162" s="3">
        <v>12911.56</v>
      </c>
      <c r="C162" s="3">
        <v>0.28</v>
      </c>
      <c r="D162" s="3">
        <v>0</v>
      </c>
      <c r="E162" s="3">
        <v>0</v>
      </c>
      <c r="F162" s="3">
        <v>2603.66</v>
      </c>
      <c r="G162" s="3">
        <v>0</v>
      </c>
      <c r="H162" s="3">
        <f t="shared" si="2"/>
        <v>15515.5</v>
      </c>
    </row>
    <row r="163" spans="1:8" ht="15">
      <c r="A163" s="3" t="s">
        <v>159</v>
      </c>
      <c r="B163" s="3">
        <v>71678.62</v>
      </c>
      <c r="C163" s="3">
        <v>2464.4</v>
      </c>
      <c r="D163" s="3">
        <v>0</v>
      </c>
      <c r="E163" s="3">
        <v>0</v>
      </c>
      <c r="F163" s="3">
        <v>17045.87</v>
      </c>
      <c r="G163" s="3">
        <v>0</v>
      </c>
      <c r="H163" s="3">
        <f t="shared" si="2"/>
        <v>91188.88999999998</v>
      </c>
    </row>
    <row r="164" spans="1:8" ht="15">
      <c r="A164" s="3" t="s">
        <v>160</v>
      </c>
      <c r="B164" s="3">
        <v>43976.82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f t="shared" si="2"/>
        <v>43976.82</v>
      </c>
    </row>
    <row r="165" spans="1:8" ht="15">
      <c r="A165" s="3" t="s">
        <v>161</v>
      </c>
      <c r="B165" s="3">
        <v>83448.92</v>
      </c>
      <c r="C165" s="3">
        <v>684.6</v>
      </c>
      <c r="D165" s="3">
        <v>0</v>
      </c>
      <c r="E165" s="3">
        <v>0</v>
      </c>
      <c r="F165" s="3">
        <v>0</v>
      </c>
      <c r="G165" s="3">
        <v>0</v>
      </c>
      <c r="H165" s="3">
        <f t="shared" si="2"/>
        <v>84133.52</v>
      </c>
    </row>
    <row r="166" spans="1:8" ht="15">
      <c r="A166" s="3" t="s">
        <v>162</v>
      </c>
      <c r="B166" s="3">
        <v>104186.26</v>
      </c>
      <c r="C166" s="3">
        <v>28047.91</v>
      </c>
      <c r="D166" s="3">
        <v>0</v>
      </c>
      <c r="E166" s="3">
        <v>0</v>
      </c>
      <c r="F166" s="3">
        <v>0</v>
      </c>
      <c r="G166" s="3">
        <v>0</v>
      </c>
      <c r="H166" s="3">
        <f t="shared" si="2"/>
        <v>132234.16999999998</v>
      </c>
    </row>
    <row r="167" spans="1:8" ht="15">
      <c r="A167" s="3" t="s">
        <v>163</v>
      </c>
      <c r="B167" s="3">
        <v>49472.86</v>
      </c>
      <c r="C167" s="3">
        <v>258.55</v>
      </c>
      <c r="D167" s="3">
        <v>0</v>
      </c>
      <c r="E167" s="3">
        <v>0</v>
      </c>
      <c r="F167" s="3">
        <v>0</v>
      </c>
      <c r="G167" s="3">
        <v>0</v>
      </c>
      <c r="H167" s="3">
        <f t="shared" si="2"/>
        <v>49731.41</v>
      </c>
    </row>
    <row r="168" spans="1:8" ht="15">
      <c r="A168" s="3" t="s">
        <v>164</v>
      </c>
      <c r="B168" s="3">
        <v>48286.44</v>
      </c>
      <c r="C168" s="3">
        <v>1.88</v>
      </c>
      <c r="D168" s="3">
        <v>0</v>
      </c>
      <c r="E168" s="3">
        <v>0</v>
      </c>
      <c r="F168" s="3">
        <v>0</v>
      </c>
      <c r="G168" s="3">
        <v>0</v>
      </c>
      <c r="H168" s="3">
        <f t="shared" si="2"/>
        <v>48288.32</v>
      </c>
    </row>
    <row r="169" spans="1:8" ht="15">
      <c r="A169" s="3" t="s">
        <v>165</v>
      </c>
      <c r="B169" s="3">
        <v>27850.13</v>
      </c>
      <c r="C169" s="3">
        <v>0.8</v>
      </c>
      <c r="D169" s="3">
        <v>0</v>
      </c>
      <c r="E169" s="3">
        <v>0</v>
      </c>
      <c r="F169" s="3">
        <v>0</v>
      </c>
      <c r="G169" s="3">
        <v>0</v>
      </c>
      <c r="H169" s="3">
        <f t="shared" si="2"/>
        <v>27850.93</v>
      </c>
    </row>
    <row r="170" spans="1:8" ht="15">
      <c r="A170" s="3" t="s">
        <v>166</v>
      </c>
      <c r="B170" s="3">
        <v>41564.03</v>
      </c>
      <c r="C170" s="3">
        <v>424.36</v>
      </c>
      <c r="D170" s="3">
        <v>0</v>
      </c>
      <c r="E170" s="3">
        <v>0</v>
      </c>
      <c r="F170" s="3">
        <v>20657.58</v>
      </c>
      <c r="G170" s="3">
        <v>0</v>
      </c>
      <c r="H170" s="3">
        <f t="shared" si="2"/>
        <v>62645.97</v>
      </c>
    </row>
    <row r="171" spans="1:8" ht="15">
      <c r="A171" s="3" t="s">
        <v>167</v>
      </c>
      <c r="B171" s="3">
        <v>21387.82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f t="shared" si="2"/>
        <v>21387.82</v>
      </c>
    </row>
    <row r="172" spans="1:8" ht="15">
      <c r="A172" s="1"/>
      <c r="B172" s="3"/>
      <c r="C172" s="3"/>
      <c r="D172" s="3"/>
      <c r="E172" s="3"/>
      <c r="F172" s="3"/>
      <c r="G172" s="3"/>
      <c r="H172" s="1"/>
    </row>
    <row r="173" spans="1:8" ht="15">
      <c r="A173" s="1" t="s">
        <v>183</v>
      </c>
      <c r="B173" s="3">
        <v>110.83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f aca="true" t="shared" si="3" ref="H173:H182">SUM(B173:G173)</f>
        <v>110.83</v>
      </c>
    </row>
    <row r="174" spans="1:8" ht="15">
      <c r="A174" s="1" t="s">
        <v>184</v>
      </c>
      <c r="B174" s="3">
        <v>1360.6</v>
      </c>
      <c r="C174" s="3">
        <v>2.29</v>
      </c>
      <c r="D174" s="3">
        <v>0</v>
      </c>
      <c r="E174" s="3">
        <v>0</v>
      </c>
      <c r="F174" s="3">
        <v>320.18</v>
      </c>
      <c r="G174" s="3">
        <v>0</v>
      </c>
      <c r="H174" s="3">
        <f t="shared" si="3"/>
        <v>1683.07</v>
      </c>
    </row>
    <row r="175" spans="1:8" ht="15">
      <c r="A175" s="1" t="s">
        <v>185</v>
      </c>
      <c r="B175" s="3">
        <v>641.18</v>
      </c>
      <c r="C175" s="3">
        <v>2.82</v>
      </c>
      <c r="D175" s="3">
        <v>0</v>
      </c>
      <c r="E175" s="3">
        <v>0</v>
      </c>
      <c r="F175" s="3">
        <v>0</v>
      </c>
      <c r="G175" s="3">
        <v>0.18</v>
      </c>
      <c r="H175" s="3">
        <f t="shared" si="3"/>
        <v>644.18</v>
      </c>
    </row>
    <row r="176" spans="1:8" ht="15">
      <c r="A176" s="1" t="s">
        <v>178</v>
      </c>
      <c r="B176" s="3">
        <v>13110.91</v>
      </c>
      <c r="C176" s="3">
        <v>86.44</v>
      </c>
      <c r="D176" s="3">
        <v>0</v>
      </c>
      <c r="E176" s="3">
        <v>0</v>
      </c>
      <c r="F176" s="3">
        <v>0</v>
      </c>
      <c r="G176" s="3">
        <v>0</v>
      </c>
      <c r="H176" s="3">
        <f t="shared" si="3"/>
        <v>13197.35</v>
      </c>
    </row>
    <row r="177" spans="1:8" ht="15">
      <c r="A177" s="1" t="s">
        <v>186</v>
      </c>
      <c r="B177" s="3">
        <v>2582.19</v>
      </c>
      <c r="C177" s="3">
        <v>17.02</v>
      </c>
      <c r="D177" s="3">
        <v>0</v>
      </c>
      <c r="E177" s="3">
        <v>0</v>
      </c>
      <c r="F177" s="3">
        <v>0</v>
      </c>
      <c r="G177" s="3">
        <v>0</v>
      </c>
      <c r="H177" s="3">
        <f t="shared" si="3"/>
        <v>2599.21</v>
      </c>
    </row>
    <row r="178" spans="1:8" ht="15">
      <c r="A178" s="1" t="s">
        <v>187</v>
      </c>
      <c r="B178" s="3">
        <v>876.21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f t="shared" si="3"/>
        <v>876.21</v>
      </c>
    </row>
    <row r="179" spans="1:8" ht="15">
      <c r="A179" s="1" t="s">
        <v>188</v>
      </c>
      <c r="B179" s="3">
        <v>221.72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f t="shared" si="3"/>
        <v>221.72</v>
      </c>
    </row>
    <row r="180" spans="1:8" ht="15">
      <c r="A180" s="1" t="s">
        <v>189</v>
      </c>
      <c r="B180" s="3">
        <v>126.17</v>
      </c>
      <c r="C180" s="3">
        <v>0.63</v>
      </c>
      <c r="D180" s="3">
        <v>0</v>
      </c>
      <c r="E180" s="3">
        <v>0</v>
      </c>
      <c r="F180" s="3">
        <v>22.49</v>
      </c>
      <c r="G180" s="3">
        <v>0</v>
      </c>
      <c r="H180" s="3">
        <f t="shared" si="3"/>
        <v>149.29</v>
      </c>
    </row>
    <row r="181" spans="1:8" ht="15">
      <c r="A181" s="1" t="s">
        <v>190</v>
      </c>
      <c r="B181" s="3">
        <v>1074.91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f t="shared" si="3"/>
        <v>1074.91</v>
      </c>
    </row>
    <row r="182" spans="1:8" ht="15">
      <c r="A182" s="1" t="s">
        <v>191</v>
      </c>
      <c r="B182" s="3">
        <v>73.56</v>
      </c>
      <c r="C182" s="3">
        <v>0.41</v>
      </c>
      <c r="D182" s="3">
        <v>0</v>
      </c>
      <c r="E182" s="3">
        <v>0</v>
      </c>
      <c r="F182" s="3">
        <v>0</v>
      </c>
      <c r="G182" s="3">
        <v>0.01</v>
      </c>
      <c r="H182" s="3">
        <f t="shared" si="3"/>
        <v>73.98</v>
      </c>
    </row>
    <row r="183" spans="1:8" ht="15">
      <c r="A183" s="1"/>
      <c r="B183" s="1"/>
      <c r="C183" s="1"/>
      <c r="D183" s="6"/>
      <c r="E183" s="1"/>
      <c r="F183" s="1"/>
      <c r="G183" s="3"/>
      <c r="H183" s="1"/>
    </row>
    <row r="184" spans="1:8" ht="15">
      <c r="A184" s="6" t="s">
        <v>209</v>
      </c>
      <c r="B184" s="3">
        <f>SUM(B3:B182)</f>
        <v>10751947.03</v>
      </c>
      <c r="C184" s="3">
        <f aca="true" t="shared" si="4" ref="C184:H184">SUM(C3:C182)</f>
        <v>438109.38999999984</v>
      </c>
      <c r="D184" s="3">
        <f t="shared" si="4"/>
        <v>17315.079999999998</v>
      </c>
      <c r="E184" s="3">
        <f t="shared" si="4"/>
        <v>371701.94</v>
      </c>
      <c r="F184" s="3">
        <f t="shared" si="4"/>
        <v>599750.07</v>
      </c>
      <c r="G184" s="3">
        <f t="shared" si="4"/>
        <v>62519.65000000001</v>
      </c>
      <c r="H184" s="3">
        <f t="shared" si="4"/>
        <v>12241343.159999998</v>
      </c>
    </row>
  </sheetData>
  <sheetProtection/>
  <printOptions gridLines="1"/>
  <pageMargins left="0.7" right="0.7" top="0.75" bottom="0.75" header="0.3" footer="0.3"/>
  <pageSetup horizontalDpi="600" verticalDpi="600" orientation="landscape" r:id="rId1"/>
  <headerFooter>
    <oddHeader>&amp;CTelecommunications Companies' Personal Property Tax Under CGS Section 12-80a For The October 1, 2011 Assessment Date</oddHeader>
    <oddFooter>&amp;CCompanies subject to this tax will pay the amounts specified to municipalities on or before April 1, 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88"/>
  <sheetViews>
    <sheetView zoomScalePageLayoutView="0" workbookViewId="0" topLeftCell="A1">
      <pane xSplit="1" ySplit="1" topLeftCell="B16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84" sqref="H184"/>
    </sheetView>
  </sheetViews>
  <sheetFormatPr defaultColWidth="9.140625" defaultRowHeight="12.75"/>
  <cols>
    <col min="1" max="1" width="15.8515625" style="1" customWidth="1"/>
    <col min="2" max="2" width="12.57421875" style="1" bestFit="1" customWidth="1"/>
    <col min="3" max="3" width="10.421875" style="1" customWidth="1"/>
    <col min="4" max="4" width="9.421875" style="6" customWidth="1"/>
    <col min="5" max="5" width="10.57421875" style="1" customWidth="1"/>
    <col min="6" max="6" width="10.8515625" style="1" customWidth="1"/>
    <col min="7" max="7" width="9.421875" style="1" bestFit="1" customWidth="1"/>
    <col min="8" max="8" width="14.8515625" style="1" bestFit="1" customWidth="1"/>
    <col min="9" max="11" width="9.140625" style="1" customWidth="1"/>
    <col min="12" max="12" width="11.28125" style="1" bestFit="1" customWidth="1"/>
    <col min="13" max="16384" width="9.140625" style="1" customWidth="1"/>
  </cols>
  <sheetData>
    <row r="1" spans="1:8" s="17" customFormat="1" ht="39" customHeight="1">
      <c r="A1" s="16" t="s">
        <v>168</v>
      </c>
      <c r="B1" s="15" t="s">
        <v>182</v>
      </c>
      <c r="C1" s="15" t="s">
        <v>169</v>
      </c>
      <c r="D1" s="16" t="s">
        <v>171</v>
      </c>
      <c r="E1" s="15" t="s">
        <v>195</v>
      </c>
      <c r="F1" s="15" t="s">
        <v>172</v>
      </c>
      <c r="G1" s="15" t="s">
        <v>173</v>
      </c>
      <c r="H1" s="15" t="s">
        <v>207</v>
      </c>
    </row>
    <row r="3" spans="1:8" ht="15">
      <c r="A3" s="3" t="s">
        <v>0</v>
      </c>
      <c r="B3" s="3">
        <v>7157.68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f aca="true" t="shared" si="0" ref="H3:H34">SUM(B3:G3)</f>
        <v>7157.68</v>
      </c>
    </row>
    <row r="4" spans="1:8" ht="15">
      <c r="A4" s="3" t="s">
        <v>1</v>
      </c>
      <c r="B4" s="3">
        <v>34287.58</v>
      </c>
      <c r="C4" s="3">
        <v>4.23</v>
      </c>
      <c r="D4" s="3">
        <v>0</v>
      </c>
      <c r="E4" s="3">
        <v>0</v>
      </c>
      <c r="F4" s="3">
        <v>0</v>
      </c>
      <c r="G4" s="3">
        <v>0</v>
      </c>
      <c r="H4" s="3">
        <f t="shared" si="0"/>
        <v>34291.810000000005</v>
      </c>
    </row>
    <row r="5" spans="1:8" ht="15">
      <c r="A5" s="3" t="s">
        <v>2</v>
      </c>
      <c r="B5" s="3">
        <v>10290.56</v>
      </c>
      <c r="C5" s="3">
        <v>0</v>
      </c>
      <c r="D5" s="3">
        <v>0</v>
      </c>
      <c r="E5" s="3">
        <v>0</v>
      </c>
      <c r="F5" s="3">
        <v>18032.54</v>
      </c>
      <c r="G5" s="3">
        <v>0</v>
      </c>
      <c r="H5" s="3">
        <f t="shared" si="0"/>
        <v>28323.1</v>
      </c>
    </row>
    <row r="6" spans="1:8" ht="15">
      <c r="A6" s="3" t="s">
        <v>3</v>
      </c>
      <c r="B6" s="3">
        <v>57993.02</v>
      </c>
      <c r="C6" s="3">
        <v>6.11</v>
      </c>
      <c r="D6" s="3">
        <v>0</v>
      </c>
      <c r="E6" s="3">
        <v>0</v>
      </c>
      <c r="F6" s="3">
        <v>0</v>
      </c>
      <c r="G6" s="3">
        <v>0</v>
      </c>
      <c r="H6" s="3">
        <f t="shared" si="0"/>
        <v>57999.13</v>
      </c>
    </row>
    <row r="7" spans="1:8" ht="15">
      <c r="A7" s="3" t="s">
        <v>4</v>
      </c>
      <c r="B7" s="3">
        <v>10159.9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f t="shared" si="0"/>
        <v>10159.9</v>
      </c>
    </row>
    <row r="8" spans="1:8" ht="15">
      <c r="A8" s="3" t="s">
        <v>5</v>
      </c>
      <c r="B8" s="3">
        <v>14635.42</v>
      </c>
      <c r="C8" s="3">
        <v>78.96</v>
      </c>
      <c r="D8" s="3">
        <v>0</v>
      </c>
      <c r="E8" s="3">
        <v>0</v>
      </c>
      <c r="F8" s="3">
        <v>0</v>
      </c>
      <c r="G8" s="3">
        <v>0</v>
      </c>
      <c r="H8" s="3">
        <f t="shared" si="0"/>
        <v>14714.38</v>
      </c>
    </row>
    <row r="9" spans="1:8" ht="15">
      <c r="A9" s="3" t="s">
        <v>6</v>
      </c>
      <c r="B9" s="3">
        <v>59793.96</v>
      </c>
      <c r="C9" s="3">
        <v>4.37</v>
      </c>
      <c r="D9" s="3">
        <v>0</v>
      </c>
      <c r="E9" s="3">
        <v>0</v>
      </c>
      <c r="F9" s="3">
        <v>2242.51</v>
      </c>
      <c r="G9" s="3">
        <v>0</v>
      </c>
      <c r="H9" s="3">
        <f t="shared" si="0"/>
        <v>62040.840000000004</v>
      </c>
    </row>
    <row r="10" spans="1:8" ht="15">
      <c r="A10" s="3" t="s">
        <v>7</v>
      </c>
      <c r="B10" s="3">
        <v>18421.23</v>
      </c>
      <c r="C10" s="3">
        <v>51.7</v>
      </c>
      <c r="D10" s="3">
        <v>0</v>
      </c>
      <c r="E10" s="3">
        <v>0</v>
      </c>
      <c r="F10" s="3">
        <v>0</v>
      </c>
      <c r="G10" s="3">
        <v>0</v>
      </c>
      <c r="H10" s="3">
        <f t="shared" si="0"/>
        <v>18472.93</v>
      </c>
    </row>
    <row r="11" spans="1:8" ht="15">
      <c r="A11" s="3" t="s">
        <v>8</v>
      </c>
      <c r="B11" s="3">
        <v>53474.63</v>
      </c>
      <c r="C11" s="3">
        <v>56.87</v>
      </c>
      <c r="D11" s="3">
        <v>0</v>
      </c>
      <c r="E11" s="3">
        <v>0</v>
      </c>
      <c r="F11" s="3">
        <v>11729.23</v>
      </c>
      <c r="G11" s="3">
        <v>0</v>
      </c>
      <c r="H11" s="3">
        <f t="shared" si="0"/>
        <v>65260.729999999996</v>
      </c>
    </row>
    <row r="12" spans="1:8" ht="15">
      <c r="A12" s="3" t="s">
        <v>9</v>
      </c>
      <c r="B12" s="3">
        <v>10210.47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f t="shared" si="0"/>
        <v>10210.47</v>
      </c>
    </row>
    <row r="13" spans="1:8" ht="15">
      <c r="A13" s="3" t="s">
        <v>10</v>
      </c>
      <c r="B13" s="3">
        <v>68031.56</v>
      </c>
      <c r="C13" s="3">
        <v>10679.11</v>
      </c>
      <c r="D13" s="3">
        <v>0</v>
      </c>
      <c r="E13" s="3">
        <v>0</v>
      </c>
      <c r="F13" s="3">
        <v>0</v>
      </c>
      <c r="G13" s="3">
        <v>0</v>
      </c>
      <c r="H13" s="3">
        <f t="shared" si="0"/>
        <v>78710.67</v>
      </c>
    </row>
    <row r="14" spans="1:8" ht="15">
      <c r="A14" s="1" t="s">
        <v>11</v>
      </c>
      <c r="B14" s="3">
        <v>11808.75</v>
      </c>
      <c r="C14" s="3">
        <v>239.09</v>
      </c>
      <c r="D14" s="3">
        <v>0</v>
      </c>
      <c r="E14" s="3">
        <v>0</v>
      </c>
      <c r="F14" s="3">
        <v>9092.1</v>
      </c>
      <c r="G14" s="3">
        <v>0</v>
      </c>
      <c r="H14" s="3">
        <f t="shared" si="0"/>
        <v>21139.940000000002</v>
      </c>
    </row>
    <row r="15" spans="1:8" ht="15">
      <c r="A15" s="3" t="s">
        <v>12</v>
      </c>
      <c r="B15" s="3">
        <v>9754.19</v>
      </c>
      <c r="C15" s="3">
        <v>0.38</v>
      </c>
      <c r="D15" s="3">
        <v>0</v>
      </c>
      <c r="E15" s="3">
        <v>0</v>
      </c>
      <c r="F15" s="3">
        <v>0</v>
      </c>
      <c r="G15" s="3">
        <v>0</v>
      </c>
      <c r="H15" s="3">
        <f t="shared" si="0"/>
        <v>9754.57</v>
      </c>
    </row>
    <row r="16" spans="1:8" ht="15">
      <c r="A16" s="3" t="s">
        <v>13</v>
      </c>
      <c r="B16" s="3">
        <v>98453.02</v>
      </c>
      <c r="C16" s="3">
        <v>103.82</v>
      </c>
      <c r="D16" s="3">
        <v>0</v>
      </c>
      <c r="E16" s="3">
        <v>0</v>
      </c>
      <c r="F16" s="3">
        <v>0</v>
      </c>
      <c r="G16" s="3">
        <v>28.44</v>
      </c>
      <c r="H16" s="3">
        <f t="shared" si="0"/>
        <v>98585.28000000001</v>
      </c>
    </row>
    <row r="17" spans="1:8" ht="15">
      <c r="A17" s="3" t="s">
        <v>14</v>
      </c>
      <c r="B17" s="3">
        <v>269785.73</v>
      </c>
      <c r="C17" s="3">
        <v>26093.6</v>
      </c>
      <c r="D17" s="3">
        <v>3.48</v>
      </c>
      <c r="E17" s="3">
        <v>0</v>
      </c>
      <c r="F17" s="3">
        <v>0</v>
      </c>
      <c r="G17" s="3">
        <v>7006.2</v>
      </c>
      <c r="H17" s="3">
        <f t="shared" si="0"/>
        <v>302889.00999999995</v>
      </c>
    </row>
    <row r="18" spans="1:8" ht="15">
      <c r="A18" s="3" t="s">
        <v>15</v>
      </c>
      <c r="B18" s="3">
        <v>7002.58</v>
      </c>
      <c r="C18" s="3">
        <v>0</v>
      </c>
      <c r="D18" s="3">
        <v>0</v>
      </c>
      <c r="E18" s="3">
        <v>0</v>
      </c>
      <c r="F18" s="3">
        <v>19038.95</v>
      </c>
      <c r="G18" s="3">
        <v>0</v>
      </c>
      <c r="H18" s="3">
        <f t="shared" si="0"/>
        <v>26041.53</v>
      </c>
    </row>
    <row r="19" spans="1:8" ht="15">
      <c r="A19" s="3" t="s">
        <v>16</v>
      </c>
      <c r="B19" s="3">
        <v>140415.46</v>
      </c>
      <c r="C19" s="3">
        <v>16.17</v>
      </c>
      <c r="D19" s="3">
        <v>0</v>
      </c>
      <c r="E19" s="3">
        <v>0</v>
      </c>
      <c r="F19" s="3">
        <v>22202.57</v>
      </c>
      <c r="G19" s="3">
        <v>0</v>
      </c>
      <c r="H19" s="3">
        <f t="shared" si="0"/>
        <v>162634.2</v>
      </c>
    </row>
    <row r="20" spans="1:8" ht="15">
      <c r="A20" s="3" t="s">
        <v>17</v>
      </c>
      <c r="B20" s="3">
        <v>54928.81</v>
      </c>
      <c r="C20" s="3">
        <v>0</v>
      </c>
      <c r="D20" s="3">
        <v>0</v>
      </c>
      <c r="E20" s="3">
        <v>0</v>
      </c>
      <c r="F20" s="3">
        <v>13762.59</v>
      </c>
      <c r="G20" s="3">
        <v>0</v>
      </c>
      <c r="H20" s="3">
        <f t="shared" si="0"/>
        <v>68691.4</v>
      </c>
    </row>
    <row r="21" spans="1:8" ht="15">
      <c r="A21" s="3" t="s">
        <v>18</v>
      </c>
      <c r="B21" s="3">
        <v>17413.17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f t="shared" si="0"/>
        <v>17413.17</v>
      </c>
    </row>
    <row r="22" spans="1:8" ht="15">
      <c r="A22" s="3" t="s">
        <v>19</v>
      </c>
      <c r="B22" s="3">
        <v>19271.41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19271.41</v>
      </c>
    </row>
    <row r="23" spans="1:8" ht="15">
      <c r="A23" s="3" t="s">
        <v>20</v>
      </c>
      <c r="B23" s="3">
        <v>6122.55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f t="shared" si="0"/>
        <v>6122.55</v>
      </c>
    </row>
    <row r="24" spans="1:8" ht="15">
      <c r="A24" s="3" t="s">
        <v>21</v>
      </c>
      <c r="B24" s="3">
        <v>11749.39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f t="shared" si="0"/>
        <v>11749.39</v>
      </c>
    </row>
    <row r="25" spans="1:8" ht="15">
      <c r="A25" s="3" t="s">
        <v>22</v>
      </c>
      <c r="B25" s="3">
        <v>31669.73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31669.73</v>
      </c>
    </row>
    <row r="26" spans="1:8" ht="15">
      <c r="A26" s="3" t="s">
        <v>23</v>
      </c>
      <c r="B26" s="3">
        <v>3855.5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3855.5</v>
      </c>
    </row>
    <row r="27" spans="1:8" ht="15">
      <c r="A27" s="3" t="s">
        <v>24</v>
      </c>
      <c r="B27" s="3">
        <v>73389.89</v>
      </c>
      <c r="C27" s="3">
        <v>91478.31</v>
      </c>
      <c r="D27" s="3">
        <v>0</v>
      </c>
      <c r="E27" s="3">
        <v>0</v>
      </c>
      <c r="F27" s="3">
        <v>0</v>
      </c>
      <c r="G27" s="3">
        <v>0</v>
      </c>
      <c r="H27" s="3">
        <f t="shared" si="0"/>
        <v>164868.2</v>
      </c>
    </row>
    <row r="28" spans="1:8" ht="15">
      <c r="A28" s="3" t="s">
        <v>25</v>
      </c>
      <c r="B28" s="3">
        <v>12691.03</v>
      </c>
      <c r="C28" s="3">
        <v>4.09</v>
      </c>
      <c r="D28" s="3">
        <v>0</v>
      </c>
      <c r="E28" s="3">
        <v>0</v>
      </c>
      <c r="F28" s="3">
        <v>0</v>
      </c>
      <c r="G28" s="3">
        <v>0</v>
      </c>
      <c r="H28" s="3">
        <f t="shared" si="0"/>
        <v>12695.12</v>
      </c>
    </row>
    <row r="29" spans="1:8" ht="15">
      <c r="A29" s="3" t="s">
        <v>26</v>
      </c>
      <c r="B29" s="3">
        <v>39722.99</v>
      </c>
      <c r="C29" s="3">
        <v>7.33</v>
      </c>
      <c r="D29" s="3">
        <v>0</v>
      </c>
      <c r="E29" s="3">
        <v>0</v>
      </c>
      <c r="F29" s="3">
        <v>0</v>
      </c>
      <c r="G29" s="3">
        <v>16.26</v>
      </c>
      <c r="H29" s="3">
        <f t="shared" si="0"/>
        <v>39746.58</v>
      </c>
    </row>
    <row r="30" spans="1:8" ht="15">
      <c r="A30" s="3" t="s">
        <v>27</v>
      </c>
      <c r="B30" s="3">
        <v>43807.29</v>
      </c>
      <c r="C30" s="3">
        <v>2.59</v>
      </c>
      <c r="D30" s="3">
        <v>0</v>
      </c>
      <c r="E30" s="3">
        <v>0</v>
      </c>
      <c r="F30" s="3">
        <v>0</v>
      </c>
      <c r="G30" s="3">
        <v>0</v>
      </c>
      <c r="H30" s="3">
        <f t="shared" si="0"/>
        <v>43809.88</v>
      </c>
    </row>
    <row r="31" spans="1:8" ht="15">
      <c r="A31" s="3" t="s">
        <v>28</v>
      </c>
      <c r="B31" s="3">
        <v>5622.33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f t="shared" si="0"/>
        <v>5622.33</v>
      </c>
    </row>
    <row r="32" spans="1:8" ht="15">
      <c r="A32" s="3" t="s">
        <v>29</v>
      </c>
      <c r="B32" s="3">
        <v>15605.41</v>
      </c>
      <c r="C32" s="3">
        <v>4.56</v>
      </c>
      <c r="D32" s="3">
        <v>0</v>
      </c>
      <c r="E32" s="3">
        <v>0</v>
      </c>
      <c r="F32" s="3">
        <v>0</v>
      </c>
      <c r="G32" s="3">
        <v>0</v>
      </c>
      <c r="H32" s="3">
        <f t="shared" si="0"/>
        <v>15609.97</v>
      </c>
    </row>
    <row r="33" spans="1:8" ht="15">
      <c r="A33" s="3" t="s">
        <v>30</v>
      </c>
      <c r="B33" s="3">
        <v>8703.79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f t="shared" si="0"/>
        <v>8703.79</v>
      </c>
    </row>
    <row r="34" spans="1:8" ht="15">
      <c r="A34" s="3" t="s">
        <v>31</v>
      </c>
      <c r="B34" s="3">
        <v>27011.51</v>
      </c>
      <c r="C34" s="3">
        <v>3.85</v>
      </c>
      <c r="D34" s="3">
        <v>0</v>
      </c>
      <c r="E34" s="3">
        <v>0</v>
      </c>
      <c r="F34" s="3">
        <v>16125.7</v>
      </c>
      <c r="G34" s="3">
        <v>0</v>
      </c>
      <c r="H34" s="3">
        <f t="shared" si="0"/>
        <v>43141.06</v>
      </c>
    </row>
    <row r="35" spans="1:8" ht="15">
      <c r="A35" s="3" t="s">
        <v>32</v>
      </c>
      <c r="B35" s="3">
        <v>41035.75</v>
      </c>
      <c r="C35" s="3">
        <v>3.2</v>
      </c>
      <c r="D35" s="3">
        <v>0</v>
      </c>
      <c r="E35" s="3">
        <v>0</v>
      </c>
      <c r="F35" s="3">
        <v>0</v>
      </c>
      <c r="G35" s="3">
        <v>0</v>
      </c>
      <c r="H35" s="3">
        <f aca="true" t="shared" si="1" ref="H35:H66">SUM(B35:G35)</f>
        <v>41038.95</v>
      </c>
    </row>
    <row r="36" spans="1:8" ht="15">
      <c r="A36" s="3" t="s">
        <v>33</v>
      </c>
      <c r="B36" s="3">
        <v>265697.77</v>
      </c>
      <c r="C36" s="3">
        <v>11882.12</v>
      </c>
      <c r="D36" s="3">
        <v>0</v>
      </c>
      <c r="E36" s="3">
        <v>0</v>
      </c>
      <c r="F36" s="3">
        <v>0</v>
      </c>
      <c r="G36" s="3">
        <v>0</v>
      </c>
      <c r="H36" s="3">
        <f t="shared" si="1"/>
        <v>277579.89</v>
      </c>
    </row>
    <row r="37" spans="1:8" ht="15">
      <c r="A37" s="3" t="s">
        <v>34</v>
      </c>
      <c r="B37" s="3">
        <v>50231.77</v>
      </c>
      <c r="C37" s="3">
        <v>18.71</v>
      </c>
      <c r="D37" s="3">
        <v>0</v>
      </c>
      <c r="E37" s="3">
        <v>0</v>
      </c>
      <c r="F37" s="3">
        <v>9638.57</v>
      </c>
      <c r="G37" s="3">
        <v>16.26</v>
      </c>
      <c r="H37" s="3">
        <f t="shared" si="1"/>
        <v>59905.31</v>
      </c>
    </row>
    <row r="38" spans="1:8" ht="15">
      <c r="A38" s="3" t="s">
        <v>35</v>
      </c>
      <c r="B38" s="3">
        <v>17665.28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f t="shared" si="1"/>
        <v>17665.28</v>
      </c>
    </row>
    <row r="39" spans="1:8" ht="15">
      <c r="A39" s="3" t="s">
        <v>36</v>
      </c>
      <c r="B39" s="3">
        <v>42637.84</v>
      </c>
      <c r="C39" s="3">
        <v>4.56</v>
      </c>
      <c r="D39" s="3">
        <v>0</v>
      </c>
      <c r="E39" s="3">
        <v>0</v>
      </c>
      <c r="F39" s="3">
        <v>828.47</v>
      </c>
      <c r="G39" s="3">
        <v>0</v>
      </c>
      <c r="H39" s="3">
        <f t="shared" si="1"/>
        <v>43470.869999999995</v>
      </c>
    </row>
    <row r="40" spans="1:8" ht="15">
      <c r="A40" s="3" t="s">
        <v>37</v>
      </c>
      <c r="B40" s="3">
        <v>23251.56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f t="shared" si="1"/>
        <v>23251.56</v>
      </c>
    </row>
    <row r="41" spans="1:8" ht="15">
      <c r="A41" s="3" t="s">
        <v>38</v>
      </c>
      <c r="B41" s="3">
        <v>3440.21</v>
      </c>
      <c r="C41" s="3">
        <v>0</v>
      </c>
      <c r="D41" s="3">
        <v>0</v>
      </c>
      <c r="E41" s="3">
        <v>0</v>
      </c>
      <c r="F41" s="3">
        <v>11423.91</v>
      </c>
      <c r="G41" s="3">
        <v>0</v>
      </c>
      <c r="H41" s="3">
        <f t="shared" si="1"/>
        <v>14864.119999999999</v>
      </c>
    </row>
    <row r="42" spans="1:8" ht="15">
      <c r="A42" s="3" t="s">
        <v>39</v>
      </c>
      <c r="B42" s="3">
        <v>13263.59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f t="shared" si="1"/>
        <v>13263.59</v>
      </c>
    </row>
    <row r="43" spans="1:8" ht="15">
      <c r="A43" s="3" t="s">
        <v>40</v>
      </c>
      <c r="B43" s="3">
        <v>28300.3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f t="shared" si="1"/>
        <v>28300.3</v>
      </c>
    </row>
    <row r="44" spans="1:8" ht="15">
      <c r="A44" s="3" t="s">
        <v>41</v>
      </c>
      <c r="B44" s="3">
        <v>31922.21</v>
      </c>
      <c r="C44" s="3">
        <v>4.56</v>
      </c>
      <c r="D44" s="3">
        <v>0</v>
      </c>
      <c r="E44" s="3">
        <v>0</v>
      </c>
      <c r="F44" s="3">
        <v>0</v>
      </c>
      <c r="G44" s="3">
        <v>0</v>
      </c>
      <c r="H44" s="3">
        <f t="shared" si="1"/>
        <v>31926.77</v>
      </c>
    </row>
    <row r="45" spans="1:8" ht="15">
      <c r="A45" s="3" t="s">
        <v>42</v>
      </c>
      <c r="B45" s="3">
        <v>131689.72</v>
      </c>
      <c r="C45" s="3">
        <v>72</v>
      </c>
      <c r="D45" s="3">
        <v>0</v>
      </c>
      <c r="E45" s="3">
        <v>0</v>
      </c>
      <c r="F45" s="3">
        <v>12925.66</v>
      </c>
      <c r="G45" s="3">
        <v>0</v>
      </c>
      <c r="H45" s="3">
        <f t="shared" si="1"/>
        <v>144687.38</v>
      </c>
    </row>
    <row r="46" spans="1:8" ht="15">
      <c r="A46" s="3" t="s">
        <v>43</v>
      </c>
      <c r="B46" s="3">
        <v>59466.52</v>
      </c>
      <c r="C46" s="3">
        <v>17.48</v>
      </c>
      <c r="D46" s="3">
        <v>0</v>
      </c>
      <c r="E46" s="3">
        <v>0</v>
      </c>
      <c r="F46" s="3">
        <v>0</v>
      </c>
      <c r="G46" s="3">
        <v>8.13</v>
      </c>
      <c r="H46" s="3">
        <f t="shared" si="1"/>
        <v>59492.13</v>
      </c>
    </row>
    <row r="47" spans="1:8" ht="15">
      <c r="A47" s="3" t="s">
        <v>44</v>
      </c>
      <c r="B47" s="3">
        <v>64186.44</v>
      </c>
      <c r="C47" s="3">
        <v>1.5</v>
      </c>
      <c r="D47" s="3">
        <v>0</v>
      </c>
      <c r="E47" s="3">
        <v>0</v>
      </c>
      <c r="F47" s="3">
        <v>0</v>
      </c>
      <c r="G47" s="3">
        <v>18.75</v>
      </c>
      <c r="H47" s="3">
        <f t="shared" si="1"/>
        <v>64206.69</v>
      </c>
    </row>
    <row r="48" spans="1:8" ht="15">
      <c r="A48" s="3" t="s">
        <v>45</v>
      </c>
      <c r="B48" s="3">
        <v>17239.46</v>
      </c>
      <c r="C48" s="3">
        <v>0</v>
      </c>
      <c r="D48" s="3">
        <v>0</v>
      </c>
      <c r="E48" s="3">
        <v>0</v>
      </c>
      <c r="F48" s="3">
        <v>1852.13</v>
      </c>
      <c r="G48" s="3">
        <v>0</v>
      </c>
      <c r="H48" s="3">
        <f t="shared" si="1"/>
        <v>19091.59</v>
      </c>
    </row>
    <row r="49" spans="1:8" ht="15">
      <c r="A49" s="3" t="s">
        <v>46</v>
      </c>
      <c r="B49" s="3">
        <v>23381.33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f t="shared" si="1"/>
        <v>23381.33</v>
      </c>
    </row>
    <row r="50" spans="1:8" ht="15">
      <c r="A50" s="3" t="s">
        <v>47</v>
      </c>
      <c r="B50" s="3">
        <v>29088.82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f t="shared" si="1"/>
        <v>29088.82</v>
      </c>
    </row>
    <row r="51" spans="1:8" ht="15">
      <c r="A51" s="3" t="s">
        <v>48</v>
      </c>
      <c r="B51" s="3">
        <v>88831.55</v>
      </c>
      <c r="C51" s="3">
        <v>92.87</v>
      </c>
      <c r="D51" s="3">
        <v>0</v>
      </c>
      <c r="E51" s="3">
        <v>0</v>
      </c>
      <c r="F51" s="3">
        <v>0</v>
      </c>
      <c r="G51" s="3">
        <v>0</v>
      </c>
      <c r="H51" s="3">
        <f t="shared" si="1"/>
        <v>88924.42</v>
      </c>
    </row>
    <row r="52" spans="1:8" ht="15">
      <c r="A52" s="3" t="s">
        <v>49</v>
      </c>
      <c r="B52" s="3">
        <v>29069.97</v>
      </c>
      <c r="C52" s="3">
        <v>11.37</v>
      </c>
      <c r="D52" s="3">
        <v>0</v>
      </c>
      <c r="E52" s="3">
        <v>0</v>
      </c>
      <c r="F52" s="3">
        <v>0</v>
      </c>
      <c r="G52" s="3">
        <v>0</v>
      </c>
      <c r="H52" s="3">
        <f t="shared" si="1"/>
        <v>29081.34</v>
      </c>
    </row>
    <row r="53" spans="1:8" ht="15">
      <c r="A53" s="3" t="s">
        <v>50</v>
      </c>
      <c r="B53" s="3">
        <v>138973.17</v>
      </c>
      <c r="C53" s="3">
        <v>299.86</v>
      </c>
      <c r="D53" s="3">
        <v>0</v>
      </c>
      <c r="E53" s="3">
        <v>0</v>
      </c>
      <c r="F53" s="3">
        <v>0</v>
      </c>
      <c r="G53" s="3">
        <v>0</v>
      </c>
      <c r="H53" s="3">
        <f t="shared" si="1"/>
        <v>139273.03</v>
      </c>
    </row>
    <row r="54" spans="1:8" ht="15">
      <c r="A54" s="3" t="s">
        <v>51</v>
      </c>
      <c r="B54" s="3">
        <v>119731.94</v>
      </c>
      <c r="C54" s="3">
        <v>277.63</v>
      </c>
      <c r="D54" s="3">
        <v>0</v>
      </c>
      <c r="E54" s="3">
        <v>0</v>
      </c>
      <c r="F54" s="3">
        <v>23581.03</v>
      </c>
      <c r="G54" s="3">
        <v>0</v>
      </c>
      <c r="H54" s="3">
        <f t="shared" si="1"/>
        <v>143590.6</v>
      </c>
    </row>
    <row r="55" spans="1:8" ht="15">
      <c r="A55" s="3" t="s">
        <v>52</v>
      </c>
      <c r="B55" s="3">
        <v>11824.87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f t="shared" si="1"/>
        <v>11824.87</v>
      </c>
    </row>
    <row r="56" spans="1:8" ht="15">
      <c r="A56" s="3" t="s">
        <v>53</v>
      </c>
      <c r="B56" s="3">
        <v>93189.77</v>
      </c>
      <c r="C56" s="3">
        <v>24.63</v>
      </c>
      <c r="D56" s="3">
        <v>0</v>
      </c>
      <c r="E56" s="3">
        <v>0</v>
      </c>
      <c r="F56" s="3">
        <v>0</v>
      </c>
      <c r="G56" s="3">
        <v>0</v>
      </c>
      <c r="H56" s="3">
        <f t="shared" si="1"/>
        <v>93214.40000000001</v>
      </c>
    </row>
    <row r="57" spans="1:8" ht="15">
      <c r="A57" s="3" t="s">
        <v>54</v>
      </c>
      <c r="B57" s="3">
        <v>10350.81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f t="shared" si="1"/>
        <v>10350.81</v>
      </c>
    </row>
    <row r="58" spans="1:8" ht="15">
      <c r="A58" s="3" t="s">
        <v>55</v>
      </c>
      <c r="B58" s="3">
        <v>23263.31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f t="shared" si="1"/>
        <v>23263.31</v>
      </c>
    </row>
    <row r="59" spans="1:8" ht="15">
      <c r="A59" s="3" t="s">
        <v>56</v>
      </c>
      <c r="B59" s="3">
        <v>34280.63</v>
      </c>
      <c r="C59" s="3">
        <v>1729.08</v>
      </c>
      <c r="D59" s="3">
        <v>121.78</v>
      </c>
      <c r="E59" s="3">
        <v>455104.76</v>
      </c>
      <c r="F59" s="3">
        <v>10043.57</v>
      </c>
      <c r="G59" s="3">
        <v>24.35</v>
      </c>
      <c r="H59" s="3">
        <f t="shared" si="1"/>
        <v>501304.17</v>
      </c>
    </row>
    <row r="60" spans="1:8" ht="15">
      <c r="A60" s="3" t="s">
        <v>57</v>
      </c>
      <c r="B60" s="3">
        <v>33528.33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f t="shared" si="1"/>
        <v>33528.33</v>
      </c>
    </row>
    <row r="61" spans="1:8" ht="15">
      <c r="A61" s="3" t="s">
        <v>174</v>
      </c>
      <c r="B61" s="3">
        <v>160839.48</v>
      </c>
      <c r="C61" s="3">
        <v>807.12</v>
      </c>
      <c r="D61" s="3">
        <v>0</v>
      </c>
      <c r="E61" s="3">
        <v>0</v>
      </c>
      <c r="F61" s="3">
        <v>0</v>
      </c>
      <c r="G61" s="3">
        <v>0</v>
      </c>
      <c r="H61" s="3">
        <f t="shared" si="1"/>
        <v>161646.6</v>
      </c>
    </row>
    <row r="62" spans="1:8" ht="15">
      <c r="A62" s="3" t="s">
        <v>58</v>
      </c>
      <c r="B62" s="3">
        <v>66287.95</v>
      </c>
      <c r="C62" s="3">
        <v>14.24</v>
      </c>
      <c r="D62" s="3">
        <v>0</v>
      </c>
      <c r="E62" s="3">
        <v>0</v>
      </c>
      <c r="F62" s="3">
        <v>0</v>
      </c>
      <c r="G62" s="3">
        <v>16.26</v>
      </c>
      <c r="H62" s="3">
        <f t="shared" si="1"/>
        <v>66318.45</v>
      </c>
    </row>
    <row r="63" spans="1:8" ht="15">
      <c r="A63" s="3" t="s">
        <v>59</v>
      </c>
      <c r="B63" s="3">
        <v>25456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f t="shared" si="1"/>
        <v>25456</v>
      </c>
    </row>
    <row r="64" spans="1:8" ht="15">
      <c r="A64" s="3" t="s">
        <v>60</v>
      </c>
      <c r="B64" s="3">
        <v>142477.3</v>
      </c>
      <c r="C64" s="3">
        <v>13.68</v>
      </c>
      <c r="D64" s="3">
        <v>0</v>
      </c>
      <c r="E64" s="3">
        <v>0</v>
      </c>
      <c r="F64" s="3">
        <v>1039.59</v>
      </c>
      <c r="G64" s="3">
        <v>0</v>
      </c>
      <c r="H64" s="3">
        <f t="shared" si="1"/>
        <v>143530.56999999998</v>
      </c>
    </row>
    <row r="65" spans="1:8" ht="15">
      <c r="A65" s="3" t="s">
        <v>61</v>
      </c>
      <c r="B65" s="3">
        <v>6338.04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f t="shared" si="1"/>
        <v>6338.04</v>
      </c>
    </row>
    <row r="66" spans="1:8" ht="15">
      <c r="A66" s="3" t="s">
        <v>62</v>
      </c>
      <c r="B66" s="3">
        <v>482827.62</v>
      </c>
      <c r="C66" s="3">
        <v>84809.57</v>
      </c>
      <c r="D66" s="3">
        <v>14975.75</v>
      </c>
      <c r="E66" s="3">
        <v>0</v>
      </c>
      <c r="F66" s="3">
        <v>32784.94</v>
      </c>
      <c r="G66" s="3">
        <v>0</v>
      </c>
      <c r="H66" s="3">
        <f t="shared" si="1"/>
        <v>615397.8799999999</v>
      </c>
    </row>
    <row r="67" spans="1:8" ht="15">
      <c r="A67" s="3" t="s">
        <v>63</v>
      </c>
      <c r="B67" s="3">
        <v>5041.31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f aca="true" t="shared" si="2" ref="H67:H98">SUM(B67:G67)</f>
        <v>5041.31</v>
      </c>
    </row>
    <row r="68" spans="1:8" ht="15">
      <c r="A68" s="3" t="s">
        <v>64</v>
      </c>
      <c r="B68" s="3">
        <v>16664.37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f t="shared" si="2"/>
        <v>16664.37</v>
      </c>
    </row>
    <row r="69" spans="1:8" ht="15">
      <c r="A69" s="3" t="s">
        <v>65</v>
      </c>
      <c r="B69" s="3">
        <v>20303.72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f t="shared" si="2"/>
        <v>20303.72</v>
      </c>
    </row>
    <row r="70" spans="1:8" ht="15">
      <c r="A70" s="3" t="s">
        <v>66</v>
      </c>
      <c r="B70" s="3">
        <v>16124.67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f t="shared" si="2"/>
        <v>16124.67</v>
      </c>
    </row>
    <row r="71" spans="1:8" ht="15">
      <c r="A71" s="3" t="s">
        <v>67</v>
      </c>
      <c r="B71" s="3">
        <v>63342.86</v>
      </c>
      <c r="C71" s="3">
        <v>65.93</v>
      </c>
      <c r="D71" s="3">
        <v>0</v>
      </c>
      <c r="E71" s="3">
        <v>0</v>
      </c>
      <c r="F71" s="3">
        <v>19908.68</v>
      </c>
      <c r="G71" s="3">
        <v>0</v>
      </c>
      <c r="H71" s="3">
        <f t="shared" si="2"/>
        <v>83317.47</v>
      </c>
    </row>
    <row r="72" spans="1:8" ht="15">
      <c r="A72" s="3" t="s">
        <v>68</v>
      </c>
      <c r="B72" s="3">
        <v>17629.37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f t="shared" si="2"/>
        <v>17629.37</v>
      </c>
    </row>
    <row r="73" spans="1:8" ht="15">
      <c r="A73" s="3" t="s">
        <v>69</v>
      </c>
      <c r="B73" s="3">
        <v>19774.26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f t="shared" si="2"/>
        <v>19774.26</v>
      </c>
    </row>
    <row r="74" spans="1:8" ht="15">
      <c r="A74" s="3" t="s">
        <v>70</v>
      </c>
      <c r="B74" s="3">
        <v>37875</v>
      </c>
      <c r="C74" s="3">
        <v>1070.28</v>
      </c>
      <c r="D74" s="3">
        <v>0</v>
      </c>
      <c r="E74" s="3">
        <v>0</v>
      </c>
      <c r="F74" s="3">
        <v>0</v>
      </c>
      <c r="G74" s="3">
        <v>0</v>
      </c>
      <c r="H74" s="3">
        <f t="shared" si="2"/>
        <v>38945.28</v>
      </c>
    </row>
    <row r="75" spans="1:8" ht="15">
      <c r="A75" s="3" t="s">
        <v>71</v>
      </c>
      <c r="B75" s="3">
        <v>11326.48</v>
      </c>
      <c r="C75" s="3">
        <v>3.24</v>
      </c>
      <c r="D75" s="3">
        <v>0</v>
      </c>
      <c r="E75" s="3">
        <v>0</v>
      </c>
      <c r="F75" s="3">
        <v>0</v>
      </c>
      <c r="G75" s="3">
        <v>0</v>
      </c>
      <c r="H75" s="3">
        <f t="shared" si="2"/>
        <v>11329.72</v>
      </c>
    </row>
    <row r="76" spans="1:8" ht="15">
      <c r="A76" s="3" t="s">
        <v>72</v>
      </c>
      <c r="B76" s="3">
        <v>30758.73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f t="shared" si="2"/>
        <v>30758.73</v>
      </c>
    </row>
    <row r="77" spans="1:8" ht="15">
      <c r="A77" s="3" t="s">
        <v>73</v>
      </c>
      <c r="B77" s="3">
        <v>9712.93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f t="shared" si="2"/>
        <v>9712.93</v>
      </c>
    </row>
    <row r="78" spans="1:8" ht="15">
      <c r="A78" s="3" t="s">
        <v>74</v>
      </c>
      <c r="B78" s="3">
        <v>58170.26</v>
      </c>
      <c r="C78" s="3">
        <v>2.21</v>
      </c>
      <c r="D78" s="3">
        <v>0</v>
      </c>
      <c r="E78" s="3">
        <v>0</v>
      </c>
      <c r="F78" s="3">
        <v>0</v>
      </c>
      <c r="G78" s="3">
        <v>20.3</v>
      </c>
      <c r="H78" s="3">
        <f t="shared" si="2"/>
        <v>58192.770000000004</v>
      </c>
    </row>
    <row r="79" spans="1:8" ht="15">
      <c r="A79" s="3" t="s">
        <v>75</v>
      </c>
      <c r="B79" s="3">
        <v>118749.54</v>
      </c>
      <c r="C79" s="3">
        <v>5.69</v>
      </c>
      <c r="D79" s="3">
        <v>0</v>
      </c>
      <c r="E79" s="3">
        <v>0</v>
      </c>
      <c r="F79" s="3">
        <v>17447.58</v>
      </c>
      <c r="G79" s="3">
        <v>0</v>
      </c>
      <c r="H79" s="3">
        <f t="shared" si="2"/>
        <v>136202.81</v>
      </c>
    </row>
    <row r="80" spans="1:8" ht="15">
      <c r="A80" s="3" t="s">
        <v>76</v>
      </c>
      <c r="B80" s="3">
        <v>40798.77</v>
      </c>
      <c r="C80" s="3">
        <v>0</v>
      </c>
      <c r="D80" s="3">
        <v>0</v>
      </c>
      <c r="E80" s="3">
        <v>0</v>
      </c>
      <c r="F80" s="3">
        <v>14995.63</v>
      </c>
      <c r="G80" s="3">
        <v>0</v>
      </c>
      <c r="H80" s="3">
        <f t="shared" si="2"/>
        <v>55794.399999999994</v>
      </c>
    </row>
    <row r="81" spans="1:8" ht="15">
      <c r="A81" s="3" t="s">
        <v>77</v>
      </c>
      <c r="B81" s="3">
        <v>14215.62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f t="shared" si="2"/>
        <v>14215.62</v>
      </c>
    </row>
    <row r="82" spans="1:8" ht="15">
      <c r="A82" s="3" t="s">
        <v>78</v>
      </c>
      <c r="B82" s="3">
        <v>219564.73</v>
      </c>
      <c r="C82" s="3">
        <v>1308.29</v>
      </c>
      <c r="D82" s="3">
        <v>0</v>
      </c>
      <c r="E82" s="3">
        <v>0</v>
      </c>
      <c r="F82" s="3">
        <v>2633.65</v>
      </c>
      <c r="G82" s="3">
        <v>0</v>
      </c>
      <c r="H82" s="3">
        <f t="shared" si="2"/>
        <v>223506.67</v>
      </c>
    </row>
    <row r="83" spans="1:8" ht="15">
      <c r="A83" s="3" t="s">
        <v>79</v>
      </c>
      <c r="B83" s="3">
        <v>28186.46</v>
      </c>
      <c r="C83" s="3">
        <v>40.98</v>
      </c>
      <c r="D83" s="3">
        <v>0</v>
      </c>
      <c r="E83" s="3">
        <v>0</v>
      </c>
      <c r="F83" s="3">
        <v>0</v>
      </c>
      <c r="G83" s="3">
        <v>0</v>
      </c>
      <c r="H83" s="3">
        <f t="shared" si="2"/>
        <v>28227.44</v>
      </c>
    </row>
    <row r="84" spans="1:8" ht="15">
      <c r="A84" s="3" t="s">
        <v>80</v>
      </c>
      <c r="B84" s="3">
        <v>12487.85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f t="shared" si="2"/>
        <v>12487.85</v>
      </c>
    </row>
    <row r="85" spans="1:8" ht="15">
      <c r="A85" s="3" t="s">
        <v>81</v>
      </c>
      <c r="B85" s="3">
        <v>159469.45</v>
      </c>
      <c r="C85" s="3">
        <v>813.29</v>
      </c>
      <c r="D85" s="3">
        <v>0</v>
      </c>
      <c r="E85" s="3">
        <v>0</v>
      </c>
      <c r="F85" s="3">
        <v>0</v>
      </c>
      <c r="G85" s="3">
        <v>0</v>
      </c>
      <c r="H85" s="3">
        <f t="shared" si="2"/>
        <v>160282.74000000002</v>
      </c>
    </row>
    <row r="86" spans="1:8" ht="15">
      <c r="A86" s="3" t="s">
        <v>82</v>
      </c>
      <c r="B86" s="3">
        <v>129885.06</v>
      </c>
      <c r="C86" s="3">
        <v>44.39</v>
      </c>
      <c r="D86" s="3">
        <v>0</v>
      </c>
      <c r="E86" s="3">
        <v>0</v>
      </c>
      <c r="F86" s="3">
        <v>0</v>
      </c>
      <c r="G86" s="3">
        <v>24.34</v>
      </c>
      <c r="H86" s="3">
        <f t="shared" si="2"/>
        <v>129953.79</v>
      </c>
    </row>
    <row r="87" spans="1:8" ht="15">
      <c r="A87" s="3" t="s">
        <v>83</v>
      </c>
      <c r="B87" s="3">
        <v>48793.47</v>
      </c>
      <c r="C87" s="3">
        <v>0</v>
      </c>
      <c r="D87" s="3">
        <v>0</v>
      </c>
      <c r="E87" s="3">
        <v>0</v>
      </c>
      <c r="F87" s="3">
        <v>2561.12</v>
      </c>
      <c r="G87" s="3">
        <v>0</v>
      </c>
      <c r="H87" s="3">
        <f t="shared" si="2"/>
        <v>51354.590000000004</v>
      </c>
    </row>
    <row r="88" spans="1:8" ht="15">
      <c r="A88" s="3" t="s">
        <v>84</v>
      </c>
      <c r="B88" s="3">
        <v>60347.2</v>
      </c>
      <c r="C88" s="3">
        <v>4.56</v>
      </c>
      <c r="D88" s="3">
        <v>0</v>
      </c>
      <c r="E88" s="3">
        <v>0</v>
      </c>
      <c r="F88" s="3">
        <v>0</v>
      </c>
      <c r="G88" s="3">
        <v>17.53</v>
      </c>
      <c r="H88" s="3">
        <f t="shared" si="2"/>
        <v>60369.28999999999</v>
      </c>
    </row>
    <row r="89" spans="1:8" ht="15">
      <c r="A89" s="3" t="s">
        <v>85</v>
      </c>
      <c r="B89" s="3">
        <v>5917.96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f t="shared" si="2"/>
        <v>5917.96</v>
      </c>
    </row>
    <row r="90" spans="1:8" ht="15">
      <c r="A90" s="3" t="s">
        <v>86</v>
      </c>
      <c r="B90" s="3">
        <v>73268.44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f t="shared" si="2"/>
        <v>73268.44</v>
      </c>
    </row>
    <row r="91" spans="1:8" ht="15">
      <c r="A91" s="3" t="s">
        <v>87</v>
      </c>
      <c r="B91" s="3">
        <v>140829.01</v>
      </c>
      <c r="C91" s="3">
        <v>0</v>
      </c>
      <c r="D91" s="3">
        <v>0</v>
      </c>
      <c r="E91" s="3">
        <v>0</v>
      </c>
      <c r="F91" s="3">
        <v>485.93</v>
      </c>
      <c r="G91" s="3">
        <v>0</v>
      </c>
      <c r="H91" s="3">
        <f t="shared" si="2"/>
        <v>141314.94</v>
      </c>
    </row>
    <row r="92" spans="1:8" ht="15">
      <c r="A92" s="3" t="s">
        <v>88</v>
      </c>
      <c r="B92" s="3">
        <v>57645.41</v>
      </c>
      <c r="C92" s="3">
        <v>7.14</v>
      </c>
      <c r="D92" s="3">
        <v>0</v>
      </c>
      <c r="E92" s="3">
        <v>0</v>
      </c>
      <c r="F92" s="3">
        <v>15743.87</v>
      </c>
      <c r="G92" s="3">
        <v>0</v>
      </c>
      <c r="H92" s="3">
        <f t="shared" si="2"/>
        <v>73396.42</v>
      </c>
    </row>
    <row r="93" spans="1:8" ht="15">
      <c r="A93" s="3" t="s">
        <v>89</v>
      </c>
      <c r="B93" s="3">
        <v>34323.44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f t="shared" si="2"/>
        <v>34323.44</v>
      </c>
    </row>
    <row r="94" spans="1:8" ht="15">
      <c r="A94" s="3" t="s">
        <v>90</v>
      </c>
      <c r="B94" s="3">
        <v>20333.8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f t="shared" si="2"/>
        <v>20333.8</v>
      </c>
    </row>
    <row r="95" spans="1:8" ht="15">
      <c r="A95" s="3" t="s">
        <v>91</v>
      </c>
      <c r="B95" s="3">
        <v>570076.96</v>
      </c>
      <c r="C95" s="3">
        <v>20203.75</v>
      </c>
      <c r="D95" s="3">
        <v>5150.78</v>
      </c>
      <c r="E95" s="3">
        <v>0</v>
      </c>
      <c r="F95" s="3">
        <v>15896.48</v>
      </c>
      <c r="G95" s="3">
        <v>24.35</v>
      </c>
      <c r="H95" s="3">
        <f t="shared" si="2"/>
        <v>611352.32</v>
      </c>
    </row>
    <row r="96" spans="1:8" ht="15">
      <c r="A96" s="3" t="s">
        <v>92</v>
      </c>
      <c r="B96" s="3">
        <v>74994.61</v>
      </c>
      <c r="C96" s="3">
        <v>51.37</v>
      </c>
      <c r="D96" s="3">
        <v>0</v>
      </c>
      <c r="E96" s="3">
        <v>0</v>
      </c>
      <c r="F96" s="3">
        <v>1621.12</v>
      </c>
      <c r="G96" s="3">
        <v>0</v>
      </c>
      <c r="H96" s="3">
        <f t="shared" si="2"/>
        <v>76667.09999999999</v>
      </c>
    </row>
    <row r="97" spans="1:8" ht="15">
      <c r="A97" s="3" t="s">
        <v>93</v>
      </c>
      <c r="B97" s="3">
        <v>117514.9</v>
      </c>
      <c r="C97" s="3">
        <v>14898.53</v>
      </c>
      <c r="D97" s="3">
        <v>51.14</v>
      </c>
      <c r="E97" s="3">
        <v>0</v>
      </c>
      <c r="F97" s="3">
        <v>3.2</v>
      </c>
      <c r="G97" s="3">
        <v>6693.04</v>
      </c>
      <c r="H97" s="3">
        <f t="shared" si="2"/>
        <v>139160.81000000003</v>
      </c>
    </row>
    <row r="98" spans="1:8" ht="15">
      <c r="A98" s="3" t="s">
        <v>94</v>
      </c>
      <c r="B98" s="3">
        <v>82390.11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f t="shared" si="2"/>
        <v>82390.11</v>
      </c>
    </row>
    <row r="99" spans="1:8" ht="15">
      <c r="A99" s="3" t="s">
        <v>95</v>
      </c>
      <c r="B99" s="3">
        <v>69545.89</v>
      </c>
      <c r="C99" s="3">
        <v>176.54</v>
      </c>
      <c r="D99" s="3">
        <v>0</v>
      </c>
      <c r="E99" s="3">
        <v>0</v>
      </c>
      <c r="F99" s="3">
        <v>15623.39</v>
      </c>
      <c r="G99" s="3">
        <v>0</v>
      </c>
      <c r="H99" s="3">
        <f aca="true" t="shared" si="3" ref="H99:H130">SUM(B99:G99)</f>
        <v>85345.81999999999</v>
      </c>
    </row>
    <row r="100" spans="1:8" ht="15">
      <c r="A100" s="3" t="s">
        <v>96</v>
      </c>
      <c r="B100" s="3">
        <v>9008.3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f t="shared" si="3"/>
        <v>9008.3</v>
      </c>
    </row>
    <row r="101" spans="1:8" ht="15">
      <c r="A101" s="3" t="s">
        <v>97</v>
      </c>
      <c r="B101" s="3">
        <v>44128.68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f t="shared" si="3"/>
        <v>44128.68</v>
      </c>
    </row>
    <row r="102" spans="1:8" ht="15">
      <c r="A102" s="3" t="s">
        <v>98</v>
      </c>
      <c r="B102" s="3">
        <v>14570.09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f t="shared" si="3"/>
        <v>14570.09</v>
      </c>
    </row>
    <row r="103" spans="1:8" ht="15">
      <c r="A103" s="3" t="s">
        <v>99</v>
      </c>
      <c r="B103" s="3">
        <v>112639.12</v>
      </c>
      <c r="C103" s="3">
        <v>17.39</v>
      </c>
      <c r="D103" s="3">
        <v>0</v>
      </c>
      <c r="E103" s="3">
        <v>0</v>
      </c>
      <c r="F103" s="3">
        <v>2186.72</v>
      </c>
      <c r="G103" s="3">
        <v>0</v>
      </c>
      <c r="H103" s="3">
        <f t="shared" si="3"/>
        <v>114843.23</v>
      </c>
    </row>
    <row r="104" spans="1:8" ht="15">
      <c r="A104" s="3" t="s">
        <v>100</v>
      </c>
      <c r="B104" s="3">
        <v>14773.79</v>
      </c>
      <c r="C104" s="3">
        <v>2.82</v>
      </c>
      <c r="D104" s="3">
        <v>0</v>
      </c>
      <c r="E104" s="3">
        <v>0</v>
      </c>
      <c r="F104" s="3">
        <v>0</v>
      </c>
      <c r="G104" s="3">
        <v>44.46</v>
      </c>
      <c r="H104" s="3">
        <f t="shared" si="3"/>
        <v>14821.07</v>
      </c>
    </row>
    <row r="105" spans="1:8" ht="15">
      <c r="A105" s="3" t="s">
        <v>101</v>
      </c>
      <c r="B105" s="3">
        <v>247493.78</v>
      </c>
      <c r="C105" s="3">
        <v>10010.67</v>
      </c>
      <c r="D105" s="3">
        <v>0</v>
      </c>
      <c r="E105" s="3">
        <v>0</v>
      </c>
      <c r="F105" s="3">
        <v>0</v>
      </c>
      <c r="G105" s="3">
        <v>20.3</v>
      </c>
      <c r="H105" s="3">
        <f t="shared" si="3"/>
        <v>257524.75</v>
      </c>
    </row>
    <row r="106" spans="1:8" ht="15">
      <c r="A106" s="3" t="s">
        <v>102</v>
      </c>
      <c r="B106" s="3">
        <v>126941.92</v>
      </c>
      <c r="C106" s="3">
        <v>4499.78</v>
      </c>
      <c r="D106" s="3">
        <v>0</v>
      </c>
      <c r="E106" s="3">
        <v>0</v>
      </c>
      <c r="F106" s="3">
        <v>0</v>
      </c>
      <c r="G106" s="3">
        <v>20.3</v>
      </c>
      <c r="H106" s="3">
        <f t="shared" si="3"/>
        <v>131462</v>
      </c>
    </row>
    <row r="107" spans="1:8" ht="15">
      <c r="A107" s="3" t="s">
        <v>103</v>
      </c>
      <c r="B107" s="3">
        <v>37052.03</v>
      </c>
      <c r="C107" s="3">
        <v>5.78</v>
      </c>
      <c r="D107" s="3">
        <v>0</v>
      </c>
      <c r="E107" s="3">
        <v>0</v>
      </c>
      <c r="F107" s="3">
        <v>0</v>
      </c>
      <c r="G107" s="3">
        <v>22.42</v>
      </c>
      <c r="H107" s="3">
        <f t="shared" si="3"/>
        <v>37080.229999999996</v>
      </c>
    </row>
    <row r="108" spans="1:8" ht="15">
      <c r="A108" s="3" t="s">
        <v>104</v>
      </c>
      <c r="B108" s="3">
        <v>55205.48</v>
      </c>
      <c r="C108" s="3">
        <v>1.86</v>
      </c>
      <c r="D108" s="3">
        <v>0</v>
      </c>
      <c r="E108" s="3">
        <v>0</v>
      </c>
      <c r="F108" s="3">
        <v>0</v>
      </c>
      <c r="G108" s="3">
        <v>20.09</v>
      </c>
      <c r="H108" s="3">
        <f t="shared" si="3"/>
        <v>55227.43</v>
      </c>
    </row>
    <row r="109" spans="1:8" ht="15">
      <c r="A109" s="3" t="s">
        <v>105</v>
      </c>
      <c r="B109" s="3">
        <v>191696.36</v>
      </c>
      <c r="C109" s="3">
        <v>17.39</v>
      </c>
      <c r="D109" s="3">
        <v>0</v>
      </c>
      <c r="E109" s="3">
        <v>0</v>
      </c>
      <c r="F109" s="3">
        <v>1676.87</v>
      </c>
      <c r="G109" s="3">
        <v>12.17</v>
      </c>
      <c r="H109" s="3">
        <f t="shared" si="3"/>
        <v>193402.79</v>
      </c>
    </row>
    <row r="110" spans="1:8" ht="15">
      <c r="A110" s="3" t="s">
        <v>106</v>
      </c>
      <c r="B110" s="3">
        <v>37949.68</v>
      </c>
      <c r="C110" s="3">
        <v>78.26</v>
      </c>
      <c r="D110" s="3">
        <v>0</v>
      </c>
      <c r="E110" s="3">
        <v>0</v>
      </c>
      <c r="F110" s="3">
        <v>0</v>
      </c>
      <c r="G110" s="3">
        <v>0</v>
      </c>
      <c r="H110" s="3">
        <f t="shared" si="3"/>
        <v>38027.94</v>
      </c>
    </row>
    <row r="111" spans="1:8" ht="15">
      <c r="A111" s="3" t="s">
        <v>107</v>
      </c>
      <c r="B111" s="3">
        <v>48518.71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f t="shared" si="3"/>
        <v>48518.71</v>
      </c>
    </row>
    <row r="112" spans="1:8" ht="15">
      <c r="A112" s="3" t="s">
        <v>108</v>
      </c>
      <c r="B112" s="3">
        <v>56037.96</v>
      </c>
      <c r="C112" s="3">
        <v>2.49</v>
      </c>
      <c r="D112" s="3">
        <v>0</v>
      </c>
      <c r="E112" s="3">
        <v>0</v>
      </c>
      <c r="F112" s="3">
        <v>0</v>
      </c>
      <c r="G112" s="3">
        <v>0</v>
      </c>
      <c r="H112" s="3">
        <f t="shared" si="3"/>
        <v>56040.45</v>
      </c>
    </row>
    <row r="113" spans="1:8" ht="15">
      <c r="A113" s="3" t="s">
        <v>109</v>
      </c>
      <c r="B113" s="3">
        <v>27518.41</v>
      </c>
      <c r="C113" s="3">
        <v>0</v>
      </c>
      <c r="D113" s="3">
        <v>0</v>
      </c>
      <c r="E113" s="3">
        <v>0</v>
      </c>
      <c r="F113" s="3">
        <v>11144.64</v>
      </c>
      <c r="G113" s="3">
        <v>0</v>
      </c>
      <c r="H113" s="3">
        <f t="shared" si="3"/>
        <v>38663.05</v>
      </c>
    </row>
    <row r="114" spans="1:8" ht="15">
      <c r="A114" s="3" t="s">
        <v>110</v>
      </c>
      <c r="B114" s="3">
        <v>11857.35</v>
      </c>
      <c r="C114" s="3">
        <v>0</v>
      </c>
      <c r="D114" s="3">
        <v>0</v>
      </c>
      <c r="E114" s="3">
        <v>0</v>
      </c>
      <c r="F114" s="3">
        <v>20443.92</v>
      </c>
      <c r="G114" s="3">
        <v>0</v>
      </c>
      <c r="H114" s="3">
        <f t="shared" si="3"/>
        <v>32301.269999999997</v>
      </c>
    </row>
    <row r="115" spans="1:8" ht="15">
      <c r="A115" s="3" t="s">
        <v>111</v>
      </c>
      <c r="B115" s="3">
        <v>28232.34</v>
      </c>
      <c r="C115" s="3">
        <v>3.95</v>
      </c>
      <c r="D115" s="3">
        <v>0</v>
      </c>
      <c r="E115" s="3">
        <v>0</v>
      </c>
      <c r="F115" s="3">
        <v>0</v>
      </c>
      <c r="G115" s="3">
        <v>0</v>
      </c>
      <c r="H115" s="3">
        <f t="shared" si="3"/>
        <v>28236.29</v>
      </c>
    </row>
    <row r="116" spans="1:8" ht="15">
      <c r="A116" s="3" t="s">
        <v>112</v>
      </c>
      <c r="B116" s="3">
        <v>14003.51</v>
      </c>
      <c r="C116" s="3">
        <v>0</v>
      </c>
      <c r="D116" s="3">
        <v>0</v>
      </c>
      <c r="E116" s="3">
        <v>0</v>
      </c>
      <c r="F116" s="3">
        <v>0</v>
      </c>
      <c r="G116" s="3">
        <v>22.98</v>
      </c>
      <c r="H116" s="3">
        <f t="shared" si="3"/>
        <v>14026.49</v>
      </c>
    </row>
    <row r="117" spans="1:8" ht="15">
      <c r="A117" s="3" t="s">
        <v>113</v>
      </c>
      <c r="B117" s="3">
        <v>25675.4</v>
      </c>
      <c r="C117" s="3">
        <v>26.98</v>
      </c>
      <c r="D117" s="3">
        <v>0</v>
      </c>
      <c r="E117" s="3">
        <v>0</v>
      </c>
      <c r="F117" s="3">
        <v>0</v>
      </c>
      <c r="G117" s="3">
        <v>0</v>
      </c>
      <c r="H117" s="3">
        <f t="shared" si="3"/>
        <v>25702.38</v>
      </c>
    </row>
    <row r="118" spans="1:8" ht="15">
      <c r="A118" s="3" t="s">
        <v>114</v>
      </c>
      <c r="B118" s="3">
        <v>39344.36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f t="shared" si="3"/>
        <v>39344.36</v>
      </c>
    </row>
    <row r="119" spans="1:8" ht="15">
      <c r="A119" s="3" t="s">
        <v>115</v>
      </c>
      <c r="B119" s="3">
        <v>27712</v>
      </c>
      <c r="C119" s="3">
        <v>55.65</v>
      </c>
      <c r="D119" s="3">
        <v>0</v>
      </c>
      <c r="E119" s="3">
        <v>0</v>
      </c>
      <c r="F119" s="3">
        <v>23037</v>
      </c>
      <c r="G119" s="3">
        <v>0</v>
      </c>
      <c r="H119" s="3">
        <f t="shared" si="3"/>
        <v>50804.65</v>
      </c>
    </row>
    <row r="120" spans="1:8" ht="15">
      <c r="A120" s="3" t="s">
        <v>116</v>
      </c>
      <c r="B120" s="3">
        <v>82939.21</v>
      </c>
      <c r="C120" s="3">
        <v>90.66</v>
      </c>
      <c r="D120" s="3">
        <v>0</v>
      </c>
      <c r="E120" s="3">
        <v>0</v>
      </c>
      <c r="F120" s="3">
        <v>0</v>
      </c>
      <c r="G120" s="3">
        <v>0</v>
      </c>
      <c r="H120" s="3">
        <f t="shared" si="3"/>
        <v>83029.87000000001</v>
      </c>
    </row>
    <row r="121" spans="1:8" ht="15">
      <c r="A121" s="3" t="s">
        <v>117</v>
      </c>
      <c r="B121" s="3">
        <v>59772.96</v>
      </c>
      <c r="C121" s="3">
        <v>738.23</v>
      </c>
      <c r="D121" s="3">
        <v>0</v>
      </c>
      <c r="E121" s="3">
        <v>0</v>
      </c>
      <c r="F121" s="3">
        <v>0</v>
      </c>
      <c r="G121" s="3">
        <v>0</v>
      </c>
      <c r="H121" s="3">
        <f t="shared" si="3"/>
        <v>60511.19</v>
      </c>
    </row>
    <row r="122" spans="1:8" ht="15">
      <c r="A122" s="3" t="s">
        <v>118</v>
      </c>
      <c r="B122" s="3">
        <v>10593.28</v>
      </c>
      <c r="C122" s="3">
        <v>3.15</v>
      </c>
      <c r="D122" s="3">
        <v>0</v>
      </c>
      <c r="E122" s="3">
        <v>0</v>
      </c>
      <c r="F122" s="3">
        <v>14087.4</v>
      </c>
      <c r="G122" s="3">
        <v>0</v>
      </c>
      <c r="H122" s="3">
        <f t="shared" si="3"/>
        <v>24683.83</v>
      </c>
    </row>
    <row r="123" spans="1:8" ht="15">
      <c r="A123" s="3" t="s">
        <v>119</v>
      </c>
      <c r="B123" s="3">
        <v>12555.91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f t="shared" si="3"/>
        <v>12555.91</v>
      </c>
    </row>
    <row r="124" spans="1:8" ht="15">
      <c r="A124" s="3" t="s">
        <v>120</v>
      </c>
      <c r="B124" s="3">
        <v>25584.92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f t="shared" si="3"/>
        <v>25584.92</v>
      </c>
    </row>
    <row r="125" spans="1:8" ht="15">
      <c r="A125" s="3" t="s">
        <v>121</v>
      </c>
      <c r="B125" s="3">
        <v>3968.82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f t="shared" si="3"/>
        <v>3968.82</v>
      </c>
    </row>
    <row r="126" spans="1:8" ht="15">
      <c r="A126" s="3" t="s">
        <v>122</v>
      </c>
      <c r="B126" s="3">
        <v>43513.63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f t="shared" si="3"/>
        <v>43513.63</v>
      </c>
    </row>
    <row r="127" spans="1:8" ht="15">
      <c r="A127" s="3" t="s">
        <v>123</v>
      </c>
      <c r="B127" s="3">
        <v>17426.75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f t="shared" si="3"/>
        <v>17426.75</v>
      </c>
    </row>
    <row r="128" spans="1:8" ht="15">
      <c r="A128" s="3" t="s">
        <v>124</v>
      </c>
      <c r="B128" s="3">
        <v>144810.2</v>
      </c>
      <c r="C128" s="3">
        <v>4352.2</v>
      </c>
      <c r="D128" s="3">
        <v>0</v>
      </c>
      <c r="E128" s="3">
        <v>0</v>
      </c>
      <c r="F128" s="3">
        <v>2441.65</v>
      </c>
      <c r="G128" s="3">
        <v>0</v>
      </c>
      <c r="H128" s="3">
        <f t="shared" si="3"/>
        <v>151604.05000000002</v>
      </c>
    </row>
    <row r="129" spans="1:8" ht="15">
      <c r="A129" s="3" t="s">
        <v>125</v>
      </c>
      <c r="B129" s="3">
        <v>13159.06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f t="shared" si="3"/>
        <v>13159.06</v>
      </c>
    </row>
    <row r="130" spans="1:8" ht="15">
      <c r="A130" s="3" t="s">
        <v>126</v>
      </c>
      <c r="B130" s="3">
        <v>61782.3</v>
      </c>
      <c r="C130" s="3">
        <v>24.63</v>
      </c>
      <c r="D130" s="3">
        <v>0</v>
      </c>
      <c r="E130" s="3">
        <v>0</v>
      </c>
      <c r="F130" s="3">
        <v>0</v>
      </c>
      <c r="G130" s="3">
        <v>0</v>
      </c>
      <c r="H130" s="3">
        <f t="shared" si="3"/>
        <v>61806.93</v>
      </c>
    </row>
    <row r="131" spans="1:8" ht="15">
      <c r="A131" s="3" t="s">
        <v>127</v>
      </c>
      <c r="B131" s="3">
        <v>15594.37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f aca="true" t="shared" si="4" ref="H131:H162">SUM(B131:G131)</f>
        <v>15594.37</v>
      </c>
    </row>
    <row r="132" spans="1:8" ht="15">
      <c r="A132" s="3" t="s">
        <v>128</v>
      </c>
      <c r="B132" s="3">
        <v>68593.59</v>
      </c>
      <c r="C132" s="3">
        <v>99967.12</v>
      </c>
      <c r="D132" s="3">
        <v>0</v>
      </c>
      <c r="E132" s="3">
        <v>0</v>
      </c>
      <c r="F132" s="3">
        <v>0</v>
      </c>
      <c r="G132" s="3">
        <v>0</v>
      </c>
      <c r="H132" s="3">
        <f t="shared" si="4"/>
        <v>168560.71</v>
      </c>
    </row>
    <row r="133" spans="1:8" ht="15">
      <c r="A133" s="3" t="s">
        <v>129</v>
      </c>
      <c r="B133" s="3">
        <v>82718.21</v>
      </c>
      <c r="C133" s="3">
        <v>2.73</v>
      </c>
      <c r="D133" s="3">
        <v>0</v>
      </c>
      <c r="E133" s="3">
        <v>0</v>
      </c>
      <c r="F133" s="3">
        <v>0</v>
      </c>
      <c r="G133" s="3">
        <v>0</v>
      </c>
      <c r="H133" s="3">
        <f t="shared" si="4"/>
        <v>82720.94</v>
      </c>
    </row>
    <row r="134" spans="1:8" ht="15">
      <c r="A134" s="3" t="s">
        <v>130</v>
      </c>
      <c r="B134" s="3">
        <v>49370.4</v>
      </c>
      <c r="C134" s="3">
        <v>4.56</v>
      </c>
      <c r="D134" s="3">
        <v>0</v>
      </c>
      <c r="E134" s="3">
        <v>0</v>
      </c>
      <c r="F134" s="3">
        <v>0</v>
      </c>
      <c r="G134" s="3">
        <v>0</v>
      </c>
      <c r="H134" s="3">
        <f t="shared" si="4"/>
        <v>49374.96</v>
      </c>
    </row>
    <row r="135" spans="1:8" ht="15">
      <c r="A135" s="3" t="s">
        <v>131</v>
      </c>
      <c r="B135" s="3">
        <v>9402.68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f t="shared" si="4"/>
        <v>9402.68</v>
      </c>
    </row>
    <row r="136" spans="1:8" ht="15">
      <c r="A136" s="3" t="s">
        <v>132</v>
      </c>
      <c r="B136" s="3">
        <v>23364.55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f t="shared" si="4"/>
        <v>23364.55</v>
      </c>
    </row>
    <row r="137" spans="1:8" ht="15">
      <c r="A137" s="3" t="s">
        <v>133</v>
      </c>
      <c r="B137" s="3">
        <v>386391.84</v>
      </c>
      <c r="C137" s="3">
        <v>9150.38</v>
      </c>
      <c r="D137" s="3">
        <v>500.69</v>
      </c>
      <c r="E137" s="3">
        <v>0</v>
      </c>
      <c r="F137" s="3">
        <v>148059.92</v>
      </c>
      <c r="G137" s="3">
        <v>49539.13</v>
      </c>
      <c r="H137" s="3">
        <f t="shared" si="4"/>
        <v>593641.9600000001</v>
      </c>
    </row>
    <row r="138" spans="1:8" ht="15">
      <c r="A138" s="3" t="s">
        <v>134</v>
      </c>
      <c r="B138" s="3">
        <v>10211.41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f t="shared" si="4"/>
        <v>10211.41</v>
      </c>
    </row>
    <row r="139" spans="1:8" ht="15">
      <c r="A139" s="3" t="s">
        <v>135</v>
      </c>
      <c r="B139" s="3">
        <v>77918.32</v>
      </c>
      <c r="C139" s="3">
        <v>5.05</v>
      </c>
      <c r="D139" s="3">
        <v>0</v>
      </c>
      <c r="E139" s="3">
        <v>0</v>
      </c>
      <c r="F139" s="3">
        <v>0</v>
      </c>
      <c r="G139" s="3">
        <v>0</v>
      </c>
      <c r="H139" s="3">
        <f t="shared" si="4"/>
        <v>77923.37000000001</v>
      </c>
    </row>
    <row r="140" spans="1:8" ht="15">
      <c r="A140" s="3" t="s">
        <v>136</v>
      </c>
      <c r="B140" s="3">
        <v>119583.98</v>
      </c>
      <c r="C140" s="3">
        <v>51.04</v>
      </c>
      <c r="D140" s="3">
        <v>0</v>
      </c>
      <c r="E140" s="3">
        <v>0</v>
      </c>
      <c r="F140" s="3">
        <v>0</v>
      </c>
      <c r="G140" s="3">
        <v>12.17</v>
      </c>
      <c r="H140" s="3">
        <f t="shared" si="4"/>
        <v>119647.18999999999</v>
      </c>
    </row>
    <row r="141" spans="1:8" ht="15">
      <c r="A141" s="3" t="s">
        <v>137</v>
      </c>
      <c r="B141" s="3">
        <v>25825.98</v>
      </c>
      <c r="C141" s="3">
        <v>859.87</v>
      </c>
      <c r="D141" s="3">
        <v>0</v>
      </c>
      <c r="E141" s="3">
        <v>0</v>
      </c>
      <c r="F141" s="3">
        <v>0</v>
      </c>
      <c r="G141" s="3">
        <v>0</v>
      </c>
      <c r="H141" s="3">
        <f t="shared" si="4"/>
        <v>26685.85</v>
      </c>
    </row>
    <row r="142" spans="1:8" ht="15">
      <c r="A142" s="3" t="s">
        <v>138</v>
      </c>
      <c r="B142" s="3">
        <v>20370.22</v>
      </c>
      <c r="C142" s="3">
        <v>153.46</v>
      </c>
      <c r="D142" s="3">
        <v>0</v>
      </c>
      <c r="E142" s="3">
        <v>0</v>
      </c>
      <c r="F142" s="3">
        <v>7586.74</v>
      </c>
      <c r="G142" s="3">
        <v>0</v>
      </c>
      <c r="H142" s="3">
        <f t="shared" si="4"/>
        <v>28110.42</v>
      </c>
    </row>
    <row r="143" spans="1:8" ht="15">
      <c r="A143" s="3" t="s">
        <v>139</v>
      </c>
      <c r="B143" s="3">
        <v>21693.98</v>
      </c>
      <c r="C143" s="3">
        <v>2.54</v>
      </c>
      <c r="D143" s="3">
        <v>0</v>
      </c>
      <c r="E143" s="3">
        <v>0</v>
      </c>
      <c r="F143" s="3">
        <v>0</v>
      </c>
      <c r="G143" s="3">
        <v>0</v>
      </c>
      <c r="H143" s="3">
        <f t="shared" si="4"/>
        <v>21696.52</v>
      </c>
    </row>
    <row r="144" spans="1:8" ht="15">
      <c r="A144" s="3" t="s">
        <v>140</v>
      </c>
      <c r="B144" s="3">
        <v>31297.82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f t="shared" si="4"/>
        <v>31297.82</v>
      </c>
    </row>
    <row r="145" spans="1:8" ht="15">
      <c r="A145" s="3" t="s">
        <v>141</v>
      </c>
      <c r="B145" s="3">
        <v>109444.2</v>
      </c>
      <c r="C145" s="3">
        <v>0.94</v>
      </c>
      <c r="D145" s="3">
        <v>0</v>
      </c>
      <c r="E145" s="3">
        <v>0</v>
      </c>
      <c r="F145" s="3">
        <v>0</v>
      </c>
      <c r="G145" s="3">
        <v>0</v>
      </c>
      <c r="H145" s="3">
        <f t="shared" si="4"/>
        <v>109445.14</v>
      </c>
    </row>
    <row r="146" spans="1:8" ht="15">
      <c r="A146" s="3" t="s">
        <v>142</v>
      </c>
      <c r="B146" s="3">
        <v>110907.69</v>
      </c>
      <c r="C146" s="3">
        <v>513.95</v>
      </c>
      <c r="D146" s="3">
        <v>0</v>
      </c>
      <c r="E146" s="3">
        <v>0</v>
      </c>
      <c r="F146" s="3">
        <v>0</v>
      </c>
      <c r="G146" s="3">
        <v>0</v>
      </c>
      <c r="H146" s="3">
        <f t="shared" si="4"/>
        <v>111421.64</v>
      </c>
    </row>
    <row r="147" spans="1:8" ht="15">
      <c r="A147" s="3" t="s">
        <v>143</v>
      </c>
      <c r="B147" s="3">
        <v>2236.03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f t="shared" si="4"/>
        <v>2236.03</v>
      </c>
    </row>
    <row r="148" spans="1:8" ht="15">
      <c r="A148" s="3" t="s">
        <v>144</v>
      </c>
      <c r="B148" s="3">
        <v>68002</v>
      </c>
      <c r="C148" s="3">
        <v>13.49</v>
      </c>
      <c r="D148" s="3">
        <v>0</v>
      </c>
      <c r="E148" s="3">
        <v>0</v>
      </c>
      <c r="F148" s="3">
        <v>0</v>
      </c>
      <c r="G148" s="3">
        <v>0</v>
      </c>
      <c r="H148" s="3">
        <f t="shared" si="4"/>
        <v>68015.49</v>
      </c>
    </row>
    <row r="149" spans="1:8" ht="15">
      <c r="A149" s="3" t="s">
        <v>145</v>
      </c>
      <c r="B149" s="3">
        <v>8080.1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f t="shared" si="4"/>
        <v>8080.1</v>
      </c>
    </row>
    <row r="150" spans="1:8" ht="15">
      <c r="A150" s="3" t="s">
        <v>146</v>
      </c>
      <c r="B150" s="3">
        <v>240227.95</v>
      </c>
      <c r="C150" s="3">
        <v>163.51</v>
      </c>
      <c r="D150" s="3">
        <v>3954.96</v>
      </c>
      <c r="E150" s="3">
        <v>0</v>
      </c>
      <c r="F150" s="3">
        <v>2385.86</v>
      </c>
      <c r="G150" s="3">
        <v>0</v>
      </c>
      <c r="H150" s="3">
        <f t="shared" si="4"/>
        <v>246732.28</v>
      </c>
    </row>
    <row r="151" spans="1:8" ht="15">
      <c r="A151" s="3" t="s">
        <v>147</v>
      </c>
      <c r="B151" s="3">
        <v>5362.32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f t="shared" si="4"/>
        <v>5362.32</v>
      </c>
    </row>
    <row r="152" spans="1:8" ht="15">
      <c r="A152" s="3" t="s">
        <v>148</v>
      </c>
      <c r="B152" s="3">
        <v>22607.52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f t="shared" si="4"/>
        <v>22607.52</v>
      </c>
    </row>
    <row r="153" spans="1:8" ht="15">
      <c r="A153" s="3" t="s">
        <v>149</v>
      </c>
      <c r="B153" s="3">
        <v>290985.18</v>
      </c>
      <c r="C153" s="3">
        <v>78.87</v>
      </c>
      <c r="D153" s="3">
        <v>0</v>
      </c>
      <c r="E153" s="3">
        <v>0</v>
      </c>
      <c r="F153" s="3">
        <v>0</v>
      </c>
      <c r="G153" s="3">
        <v>0</v>
      </c>
      <c r="H153" s="3">
        <f t="shared" si="4"/>
        <v>291064.05</v>
      </c>
    </row>
    <row r="154" spans="1:8" ht="15">
      <c r="A154" s="3" t="s">
        <v>150</v>
      </c>
      <c r="B154" s="3">
        <v>76277.52</v>
      </c>
      <c r="C154" s="3">
        <v>25.38</v>
      </c>
      <c r="D154" s="3">
        <v>0</v>
      </c>
      <c r="E154" s="3">
        <v>0</v>
      </c>
      <c r="F154" s="3">
        <v>0</v>
      </c>
      <c r="G154" s="3">
        <v>27.92</v>
      </c>
      <c r="H154" s="3">
        <f t="shared" si="4"/>
        <v>76330.82</v>
      </c>
    </row>
    <row r="155" spans="1:8" ht="15">
      <c r="A155" s="3" t="s">
        <v>151</v>
      </c>
      <c r="B155" s="3">
        <v>55722.5</v>
      </c>
      <c r="C155" s="3">
        <v>0</v>
      </c>
      <c r="D155" s="3">
        <v>0</v>
      </c>
      <c r="E155" s="3">
        <v>0</v>
      </c>
      <c r="F155" s="3">
        <v>17248.62</v>
      </c>
      <c r="G155" s="3">
        <v>0</v>
      </c>
      <c r="H155" s="3">
        <f t="shared" si="4"/>
        <v>72971.12</v>
      </c>
    </row>
    <row r="156" spans="1:8" ht="15">
      <c r="A156" s="3" t="s">
        <v>152</v>
      </c>
      <c r="B156" s="3">
        <v>25902.73</v>
      </c>
      <c r="C156" s="3">
        <v>1.69</v>
      </c>
      <c r="D156" s="3">
        <v>0</v>
      </c>
      <c r="E156" s="3">
        <v>0</v>
      </c>
      <c r="F156" s="3">
        <v>0</v>
      </c>
      <c r="G156" s="3">
        <v>12.17</v>
      </c>
      <c r="H156" s="3">
        <f t="shared" si="4"/>
        <v>25916.589999999997</v>
      </c>
    </row>
    <row r="157" spans="1:8" ht="15">
      <c r="A157" s="3" t="s">
        <v>153</v>
      </c>
      <c r="B157" s="3">
        <v>167951.12</v>
      </c>
      <c r="C157" s="3">
        <v>35.96</v>
      </c>
      <c r="D157" s="3">
        <v>0</v>
      </c>
      <c r="E157" s="3">
        <v>0</v>
      </c>
      <c r="F157" s="3">
        <v>8450.22</v>
      </c>
      <c r="G157" s="3">
        <v>0</v>
      </c>
      <c r="H157" s="3">
        <f t="shared" si="4"/>
        <v>176437.3</v>
      </c>
    </row>
    <row r="158" spans="1:8" ht="15">
      <c r="A158" s="3" t="s">
        <v>154</v>
      </c>
      <c r="B158" s="3">
        <v>104251.26</v>
      </c>
      <c r="C158" s="3">
        <v>6.96</v>
      </c>
      <c r="D158" s="3">
        <v>0</v>
      </c>
      <c r="E158" s="3">
        <v>0</v>
      </c>
      <c r="F158" s="3">
        <v>637.32</v>
      </c>
      <c r="G158" s="3">
        <v>9057.7</v>
      </c>
      <c r="H158" s="3">
        <f t="shared" si="4"/>
        <v>113953.24</v>
      </c>
    </row>
    <row r="159" spans="1:8" ht="15">
      <c r="A159" s="3" t="s">
        <v>155</v>
      </c>
      <c r="B159" s="3">
        <v>25861.99</v>
      </c>
      <c r="C159" s="3">
        <v>0</v>
      </c>
      <c r="D159" s="3">
        <v>0</v>
      </c>
      <c r="E159" s="3">
        <v>0</v>
      </c>
      <c r="F159" s="3">
        <v>15678.87</v>
      </c>
      <c r="G159" s="3">
        <v>0</v>
      </c>
      <c r="H159" s="3">
        <f t="shared" si="4"/>
        <v>41540.86</v>
      </c>
    </row>
    <row r="160" spans="1:8" ht="15">
      <c r="A160" s="3" t="s">
        <v>156</v>
      </c>
      <c r="B160" s="3">
        <v>105282.16</v>
      </c>
      <c r="C160" s="3">
        <v>17.2</v>
      </c>
      <c r="D160" s="3">
        <v>0</v>
      </c>
      <c r="E160" s="3">
        <v>0</v>
      </c>
      <c r="F160" s="3">
        <v>0</v>
      </c>
      <c r="G160" s="3">
        <v>20.3</v>
      </c>
      <c r="H160" s="3">
        <f t="shared" si="4"/>
        <v>105319.66</v>
      </c>
    </row>
    <row r="161" spans="1:8" ht="15">
      <c r="A161" s="3" t="s">
        <v>157</v>
      </c>
      <c r="B161" s="3">
        <v>70602.32</v>
      </c>
      <c r="C161" s="3">
        <v>17.58</v>
      </c>
      <c r="D161" s="3">
        <v>0</v>
      </c>
      <c r="E161" s="3">
        <v>0</v>
      </c>
      <c r="F161" s="3">
        <v>0</v>
      </c>
      <c r="G161" s="3">
        <v>0</v>
      </c>
      <c r="H161" s="3">
        <f t="shared" si="4"/>
        <v>70619.90000000001</v>
      </c>
    </row>
    <row r="162" spans="1:8" ht="15">
      <c r="A162" s="3" t="s">
        <v>158</v>
      </c>
      <c r="B162" s="3">
        <v>12203.36</v>
      </c>
      <c r="C162" s="3">
        <v>0</v>
      </c>
      <c r="D162" s="3">
        <v>0</v>
      </c>
      <c r="E162" s="3">
        <v>0</v>
      </c>
      <c r="F162" s="3">
        <v>3238.07</v>
      </c>
      <c r="G162" s="3">
        <v>0</v>
      </c>
      <c r="H162" s="3">
        <f t="shared" si="4"/>
        <v>15441.43</v>
      </c>
    </row>
    <row r="163" spans="1:8" ht="15">
      <c r="A163" s="3" t="s">
        <v>159</v>
      </c>
      <c r="B163" s="3">
        <v>67384.61</v>
      </c>
      <c r="C163" s="3">
        <v>4158.61</v>
      </c>
      <c r="D163" s="3">
        <v>0</v>
      </c>
      <c r="E163" s="3">
        <v>0</v>
      </c>
      <c r="F163" s="3">
        <v>21136.98</v>
      </c>
      <c r="G163" s="3">
        <v>0</v>
      </c>
      <c r="H163" s="3">
        <f aca="true" t="shared" si="5" ref="H163:H171">SUM(B163:G163)</f>
        <v>92680.2</v>
      </c>
    </row>
    <row r="164" spans="1:8" ht="15">
      <c r="A164" s="3" t="s">
        <v>160</v>
      </c>
      <c r="B164" s="3">
        <v>41202.5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f t="shared" si="5"/>
        <v>41202.5</v>
      </c>
    </row>
    <row r="165" spans="1:8" ht="15">
      <c r="A165" s="3" t="s">
        <v>161</v>
      </c>
      <c r="B165" s="3">
        <v>83799.78</v>
      </c>
      <c r="C165" s="3">
        <v>675.63</v>
      </c>
      <c r="D165" s="3">
        <v>0</v>
      </c>
      <c r="E165" s="3">
        <v>0</v>
      </c>
      <c r="F165" s="3">
        <v>0</v>
      </c>
      <c r="G165" s="3">
        <v>0</v>
      </c>
      <c r="H165" s="3">
        <f t="shared" si="5"/>
        <v>84475.41</v>
      </c>
    </row>
    <row r="166" spans="1:8" ht="15">
      <c r="A166" s="3" t="s">
        <v>162</v>
      </c>
      <c r="B166" s="3">
        <v>103135.86</v>
      </c>
      <c r="C166" s="3">
        <v>30243.28</v>
      </c>
      <c r="D166" s="3">
        <v>0</v>
      </c>
      <c r="E166" s="3">
        <v>0</v>
      </c>
      <c r="F166" s="3">
        <v>0</v>
      </c>
      <c r="G166" s="3">
        <v>0</v>
      </c>
      <c r="H166" s="3">
        <f t="shared" si="5"/>
        <v>133379.14</v>
      </c>
    </row>
    <row r="167" spans="1:8" ht="15">
      <c r="A167" s="3" t="s">
        <v>163</v>
      </c>
      <c r="B167" s="3">
        <v>50750.41</v>
      </c>
      <c r="C167" s="3">
        <v>302.35</v>
      </c>
      <c r="D167" s="3">
        <v>0</v>
      </c>
      <c r="E167" s="3">
        <v>0</v>
      </c>
      <c r="F167" s="3">
        <v>0</v>
      </c>
      <c r="G167" s="3">
        <v>0</v>
      </c>
      <c r="H167" s="3">
        <f t="shared" si="5"/>
        <v>51052.76</v>
      </c>
    </row>
    <row r="168" spans="1:8" ht="15">
      <c r="A168" s="3" t="s">
        <v>164</v>
      </c>
      <c r="B168" s="3">
        <v>45956.41</v>
      </c>
      <c r="C168" s="3">
        <v>4.28</v>
      </c>
      <c r="D168" s="3">
        <v>0</v>
      </c>
      <c r="E168" s="3">
        <v>0</v>
      </c>
      <c r="F168" s="3">
        <v>0</v>
      </c>
      <c r="G168" s="3">
        <v>0</v>
      </c>
      <c r="H168" s="3">
        <f t="shared" si="5"/>
        <v>45960.69</v>
      </c>
    </row>
    <row r="169" spans="1:8" ht="15">
      <c r="A169" s="3" t="s">
        <v>165</v>
      </c>
      <c r="B169" s="3">
        <v>25680.57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f t="shared" si="5"/>
        <v>25680.57</v>
      </c>
    </row>
    <row r="170" spans="1:8" ht="15">
      <c r="A170" s="3" t="s">
        <v>166</v>
      </c>
      <c r="B170" s="3">
        <v>38539.3</v>
      </c>
      <c r="C170" s="3">
        <v>503.61</v>
      </c>
      <c r="D170" s="3">
        <v>0</v>
      </c>
      <c r="E170" s="3">
        <v>0</v>
      </c>
      <c r="F170" s="3">
        <v>26058.49</v>
      </c>
      <c r="G170" s="3">
        <v>0</v>
      </c>
      <c r="H170" s="3">
        <f t="shared" si="5"/>
        <v>65101.40000000001</v>
      </c>
    </row>
    <row r="171" spans="1:8" ht="15">
      <c r="A171" s="3" t="s">
        <v>167</v>
      </c>
      <c r="B171" s="3">
        <v>20160.6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f t="shared" si="5"/>
        <v>20160.6</v>
      </c>
    </row>
    <row r="172" spans="2:7" ht="15">
      <c r="B172" s="3"/>
      <c r="C172" s="3"/>
      <c r="D172" s="3"/>
      <c r="E172" s="3"/>
      <c r="F172" s="3"/>
      <c r="G172" s="3"/>
    </row>
    <row r="173" spans="1:8" ht="15">
      <c r="A173" s="1" t="s">
        <v>183</v>
      </c>
      <c r="B173" s="3">
        <v>105.66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f aca="true" t="shared" si="6" ref="H173:H182">SUM(B173:G173)</f>
        <v>105.66</v>
      </c>
    </row>
    <row r="174" spans="1:8" ht="15">
      <c r="A174" s="1" t="s">
        <v>184</v>
      </c>
      <c r="B174" s="3">
        <v>1312.5</v>
      </c>
      <c r="C174" s="3">
        <v>1.37</v>
      </c>
      <c r="D174" s="3">
        <v>0</v>
      </c>
      <c r="E174" s="3">
        <v>0</v>
      </c>
      <c r="F174" s="3">
        <v>412.52</v>
      </c>
      <c r="G174" s="3">
        <v>0</v>
      </c>
      <c r="H174" s="3">
        <f t="shared" si="6"/>
        <v>1726.3899999999999</v>
      </c>
    </row>
    <row r="175" spans="1:8" ht="15">
      <c r="A175" s="1" t="s">
        <v>185</v>
      </c>
      <c r="B175" s="3">
        <v>563.26</v>
      </c>
      <c r="C175" s="3">
        <v>0.02</v>
      </c>
      <c r="D175" s="3">
        <v>0</v>
      </c>
      <c r="E175" s="3">
        <v>0</v>
      </c>
      <c r="F175" s="3">
        <v>0</v>
      </c>
      <c r="G175" s="3">
        <v>0.21</v>
      </c>
      <c r="H175" s="3">
        <f t="shared" si="6"/>
        <v>563.49</v>
      </c>
    </row>
    <row r="176" spans="1:8" ht="15">
      <c r="A176" s="1" t="s">
        <v>178</v>
      </c>
      <c r="B176" s="3">
        <v>12325.07</v>
      </c>
      <c r="C176" s="3">
        <v>61.85</v>
      </c>
      <c r="D176" s="3">
        <v>0</v>
      </c>
      <c r="E176" s="3">
        <v>0</v>
      </c>
      <c r="F176" s="3">
        <v>0</v>
      </c>
      <c r="G176" s="3">
        <v>0</v>
      </c>
      <c r="H176" s="3">
        <f t="shared" si="6"/>
        <v>12386.92</v>
      </c>
    </row>
    <row r="177" spans="1:8" ht="15">
      <c r="A177" s="1" t="s">
        <v>186</v>
      </c>
      <c r="B177" s="3">
        <v>2156.45</v>
      </c>
      <c r="C177" s="3">
        <v>10.82</v>
      </c>
      <c r="D177" s="3">
        <v>0</v>
      </c>
      <c r="E177" s="3">
        <v>0</v>
      </c>
      <c r="F177" s="3">
        <v>0</v>
      </c>
      <c r="G177" s="3">
        <v>0</v>
      </c>
      <c r="H177" s="3">
        <f t="shared" si="6"/>
        <v>2167.27</v>
      </c>
    </row>
    <row r="178" spans="1:8" ht="15">
      <c r="A178" s="1" t="s">
        <v>187</v>
      </c>
      <c r="B178" s="3">
        <v>905.61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f t="shared" si="6"/>
        <v>905.61</v>
      </c>
    </row>
    <row r="179" spans="1:8" ht="15">
      <c r="A179" s="1" t="s">
        <v>188</v>
      </c>
      <c r="B179" s="3">
        <v>211.31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f t="shared" si="6"/>
        <v>211.31</v>
      </c>
    </row>
    <row r="180" spans="1:8" ht="15">
      <c r="A180" s="1" t="s">
        <v>189</v>
      </c>
      <c r="B180" s="3">
        <v>125.41</v>
      </c>
      <c r="C180" s="3">
        <v>0.32</v>
      </c>
      <c r="D180" s="3">
        <v>0</v>
      </c>
      <c r="E180" s="3">
        <v>0</v>
      </c>
      <c r="F180" s="3">
        <v>28.17</v>
      </c>
      <c r="G180" s="3">
        <v>0</v>
      </c>
      <c r="H180" s="3">
        <f t="shared" si="6"/>
        <v>153.89999999999998</v>
      </c>
    </row>
    <row r="181" spans="1:8" ht="15">
      <c r="A181" s="1" t="s">
        <v>190</v>
      </c>
      <c r="B181" s="3">
        <v>1122.38</v>
      </c>
      <c r="C181" s="3">
        <v>0.07</v>
      </c>
      <c r="D181" s="3">
        <v>0</v>
      </c>
      <c r="E181" s="3">
        <v>0</v>
      </c>
      <c r="F181" s="3">
        <v>0</v>
      </c>
      <c r="G181" s="3">
        <v>0</v>
      </c>
      <c r="H181" s="3">
        <f t="shared" si="6"/>
        <v>1122.45</v>
      </c>
    </row>
    <row r="182" spans="1:8" ht="15">
      <c r="A182" s="1" t="s">
        <v>191</v>
      </c>
      <c r="B182" s="3">
        <v>77.98</v>
      </c>
      <c r="C182" s="3">
        <v>0.03</v>
      </c>
      <c r="D182" s="3">
        <v>0</v>
      </c>
      <c r="E182" s="3">
        <v>0</v>
      </c>
      <c r="F182" s="3">
        <v>0</v>
      </c>
      <c r="G182" s="3">
        <v>0.01</v>
      </c>
      <c r="H182" s="3">
        <f t="shared" si="6"/>
        <v>78.02000000000001</v>
      </c>
    </row>
    <row r="183" ht="15">
      <c r="G183" s="3"/>
    </row>
    <row r="184" spans="1:12" ht="15">
      <c r="A184" s="6" t="s">
        <v>208</v>
      </c>
      <c r="B184" s="3">
        <f>SUM(B3:B182)</f>
        <v>10535299.77</v>
      </c>
      <c r="C184" s="3">
        <f aca="true" t="shared" si="7" ref="C184:H184">SUM(C3:C182)</f>
        <v>434581.9200000001</v>
      </c>
      <c r="D184" s="3">
        <f t="shared" si="7"/>
        <v>24758.579999999998</v>
      </c>
      <c r="E184" s="3">
        <f t="shared" si="7"/>
        <v>455104.76</v>
      </c>
      <c r="F184" s="3">
        <f t="shared" si="7"/>
        <v>649204.69</v>
      </c>
      <c r="G184" s="3">
        <f t="shared" si="7"/>
        <v>72746.54</v>
      </c>
      <c r="H184" s="3">
        <f t="shared" si="7"/>
        <v>12171696.260000002</v>
      </c>
      <c r="L184" s="3"/>
    </row>
    <row r="188" ht="15">
      <c r="H188" s="3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&amp;CTelecommunications Companies' Personal Property Tax Under CGS Section 12-80a For The October 1, 2010 Assessment Date</oddHeader>
    <oddFooter>&amp;CCompanies subject to this tax will have paid the amounts specified to municipalities on or before April 1, 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88"/>
  <sheetViews>
    <sheetView zoomScalePageLayoutView="0" workbookViewId="0" topLeftCell="A1">
      <pane xSplit="1" ySplit="1" topLeftCell="B16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" sqref="K1"/>
    </sheetView>
  </sheetViews>
  <sheetFormatPr defaultColWidth="9.140625" defaultRowHeight="12.75"/>
  <cols>
    <col min="1" max="1" width="15.8515625" style="1" customWidth="1"/>
    <col min="2" max="2" width="12.57421875" style="1" bestFit="1" customWidth="1"/>
    <col min="3" max="3" width="10.421875" style="1" customWidth="1"/>
    <col min="4" max="4" width="11.140625" style="1" customWidth="1"/>
    <col min="5" max="5" width="9.421875" style="6" customWidth="1"/>
    <col min="6" max="6" width="10.57421875" style="1" customWidth="1"/>
    <col min="7" max="7" width="10.8515625" style="1" customWidth="1"/>
    <col min="8" max="8" width="9.421875" style="1" bestFit="1" customWidth="1"/>
    <col min="9" max="9" width="11.7109375" style="3" customWidth="1"/>
    <col min="10" max="10" width="10.28125" style="3" customWidth="1"/>
    <col min="11" max="11" width="14.8515625" style="1" bestFit="1" customWidth="1"/>
    <col min="12" max="14" width="9.140625" style="1" customWidth="1"/>
    <col min="15" max="15" width="11.28125" style="1" bestFit="1" customWidth="1"/>
    <col min="16" max="16384" width="9.140625" style="1" customWidth="1"/>
  </cols>
  <sheetData>
    <row r="1" spans="1:11" s="17" customFormat="1" ht="39" customHeight="1">
      <c r="A1" s="16" t="s">
        <v>168</v>
      </c>
      <c r="B1" s="15" t="s">
        <v>182</v>
      </c>
      <c r="C1" s="15" t="s">
        <v>169</v>
      </c>
      <c r="D1" s="15" t="s">
        <v>170</v>
      </c>
      <c r="E1" s="16" t="s">
        <v>171</v>
      </c>
      <c r="F1" s="15" t="s">
        <v>195</v>
      </c>
      <c r="G1" s="15" t="s">
        <v>172</v>
      </c>
      <c r="H1" s="15" t="s">
        <v>173</v>
      </c>
      <c r="I1" s="15" t="s">
        <v>202</v>
      </c>
      <c r="J1" s="15" t="s">
        <v>201</v>
      </c>
      <c r="K1" s="15" t="s">
        <v>205</v>
      </c>
    </row>
    <row r="3" spans="1:11" ht="15">
      <c r="A3" s="3" t="s">
        <v>0</v>
      </c>
      <c r="B3" s="3">
        <v>7013.72</v>
      </c>
      <c r="C3" s="3">
        <v>0</v>
      </c>
      <c r="D3" s="3">
        <v>438.84</v>
      </c>
      <c r="E3" s="3">
        <v>0</v>
      </c>
      <c r="F3" s="3">
        <v>0</v>
      </c>
      <c r="G3" s="3">
        <v>0</v>
      </c>
      <c r="H3" s="3">
        <v>0</v>
      </c>
      <c r="I3" s="3">
        <v>109.46</v>
      </c>
      <c r="J3" s="3">
        <v>1009.75</v>
      </c>
      <c r="K3" s="3">
        <f aca="true" t="shared" si="0" ref="K3:K34">SUM(B3:J3)</f>
        <v>8571.77</v>
      </c>
    </row>
    <row r="4" spans="1:11" ht="15">
      <c r="A4" s="3" t="s">
        <v>1</v>
      </c>
      <c r="B4" s="3">
        <v>34410.58</v>
      </c>
      <c r="C4" s="3">
        <v>16.97</v>
      </c>
      <c r="D4" s="3">
        <v>1426.64</v>
      </c>
      <c r="E4" s="3">
        <v>0</v>
      </c>
      <c r="F4" s="3">
        <v>0</v>
      </c>
      <c r="G4" s="3">
        <v>0</v>
      </c>
      <c r="H4" s="3">
        <v>0</v>
      </c>
      <c r="I4" s="3">
        <v>32.05</v>
      </c>
      <c r="J4" s="3">
        <v>709.04</v>
      </c>
      <c r="K4" s="3">
        <f t="shared" si="0"/>
        <v>36595.280000000006</v>
      </c>
    </row>
    <row r="5" spans="1:11" ht="15">
      <c r="A5" s="3" t="s">
        <v>2</v>
      </c>
      <c r="B5" s="3">
        <v>10294.5</v>
      </c>
      <c r="C5" s="3">
        <v>0</v>
      </c>
      <c r="D5" s="3">
        <v>2467.41</v>
      </c>
      <c r="E5" s="3">
        <v>0</v>
      </c>
      <c r="F5" s="3">
        <v>0</v>
      </c>
      <c r="G5" s="3">
        <v>21028.46</v>
      </c>
      <c r="H5" s="3">
        <v>0</v>
      </c>
      <c r="I5" s="3">
        <v>6825.62</v>
      </c>
      <c r="J5" s="3">
        <v>1886.3</v>
      </c>
      <c r="K5" s="3">
        <f t="shared" si="0"/>
        <v>42502.29</v>
      </c>
    </row>
    <row r="6" spans="1:11" ht="15">
      <c r="A6" s="3" t="s">
        <v>3</v>
      </c>
      <c r="B6" s="3">
        <v>57689.87</v>
      </c>
      <c r="C6" s="3">
        <v>18.24</v>
      </c>
      <c r="D6" s="3">
        <v>3009.88</v>
      </c>
      <c r="E6" s="3">
        <v>0</v>
      </c>
      <c r="F6" s="3">
        <v>0</v>
      </c>
      <c r="G6" s="3">
        <v>0</v>
      </c>
      <c r="H6" s="3">
        <v>0</v>
      </c>
      <c r="I6" s="3">
        <v>2333.46</v>
      </c>
      <c r="J6" s="3">
        <v>1430.49</v>
      </c>
      <c r="K6" s="3">
        <f t="shared" si="0"/>
        <v>64481.939999999995</v>
      </c>
    </row>
    <row r="7" spans="1:11" ht="15">
      <c r="A7" s="3" t="s">
        <v>4</v>
      </c>
      <c r="B7" s="3">
        <v>10106.13</v>
      </c>
      <c r="C7" s="3">
        <v>0</v>
      </c>
      <c r="D7" s="3">
        <v>1684.57</v>
      </c>
      <c r="E7" s="3">
        <v>0</v>
      </c>
      <c r="F7" s="3">
        <v>0</v>
      </c>
      <c r="G7" s="3">
        <v>0</v>
      </c>
      <c r="H7" s="3">
        <v>0</v>
      </c>
      <c r="I7" s="3">
        <v>5395.46</v>
      </c>
      <c r="J7" s="3">
        <v>1066.34</v>
      </c>
      <c r="K7" s="3">
        <f t="shared" si="0"/>
        <v>18252.5</v>
      </c>
    </row>
    <row r="8" spans="1:11" ht="15">
      <c r="A8" s="3" t="s">
        <v>5</v>
      </c>
      <c r="B8" s="3">
        <v>14146.67</v>
      </c>
      <c r="C8" s="3">
        <v>144.9</v>
      </c>
      <c r="D8" s="3">
        <v>2133.57</v>
      </c>
      <c r="E8" s="3">
        <v>0</v>
      </c>
      <c r="F8" s="3">
        <v>0</v>
      </c>
      <c r="G8" s="3">
        <v>0</v>
      </c>
      <c r="H8" s="3">
        <v>0</v>
      </c>
      <c r="I8" s="3">
        <v>2585.19</v>
      </c>
      <c r="J8" s="3">
        <v>1348.62</v>
      </c>
      <c r="K8" s="3">
        <f t="shared" si="0"/>
        <v>20358.949999999997</v>
      </c>
    </row>
    <row r="9" spans="1:11" ht="15">
      <c r="A9" s="3" t="s">
        <v>6</v>
      </c>
      <c r="B9" s="3">
        <v>58798.41</v>
      </c>
      <c r="C9" s="3">
        <v>517.71</v>
      </c>
      <c r="D9" s="3">
        <v>3083.81</v>
      </c>
      <c r="E9" s="3">
        <v>0</v>
      </c>
      <c r="F9" s="3">
        <v>0</v>
      </c>
      <c r="G9" s="3">
        <v>2462.66</v>
      </c>
      <c r="H9" s="3">
        <v>0</v>
      </c>
      <c r="I9" s="3">
        <v>2646.34</v>
      </c>
      <c r="J9" s="3">
        <v>6161.47</v>
      </c>
      <c r="K9" s="3">
        <f t="shared" si="0"/>
        <v>73670.4</v>
      </c>
    </row>
    <row r="10" spans="1:11" ht="15">
      <c r="A10" s="3" t="s">
        <v>7</v>
      </c>
      <c r="B10" s="3">
        <v>17846.89</v>
      </c>
      <c r="C10" s="3">
        <v>93.3</v>
      </c>
      <c r="D10" s="3">
        <v>1076.21</v>
      </c>
      <c r="E10" s="3">
        <v>0</v>
      </c>
      <c r="F10" s="3">
        <v>0</v>
      </c>
      <c r="G10" s="3">
        <v>0</v>
      </c>
      <c r="H10" s="3">
        <v>0</v>
      </c>
      <c r="I10" s="3">
        <v>9.21</v>
      </c>
      <c r="J10" s="3">
        <v>375.91</v>
      </c>
      <c r="K10" s="3">
        <f t="shared" si="0"/>
        <v>19401.519999999997</v>
      </c>
    </row>
    <row r="11" spans="1:11" ht="15">
      <c r="A11" s="3" t="s">
        <v>8</v>
      </c>
      <c r="B11" s="3">
        <v>52291.64</v>
      </c>
      <c r="C11" s="3">
        <v>98.37</v>
      </c>
      <c r="D11" s="3">
        <v>3054.11</v>
      </c>
      <c r="E11" s="3">
        <v>0</v>
      </c>
      <c r="F11" s="3">
        <v>0</v>
      </c>
      <c r="G11" s="3">
        <v>13801.08</v>
      </c>
      <c r="H11" s="3">
        <v>0</v>
      </c>
      <c r="I11" s="3">
        <v>2402.31</v>
      </c>
      <c r="J11" s="3">
        <v>2341.68</v>
      </c>
      <c r="K11" s="3">
        <f t="shared" si="0"/>
        <v>73989.18999999999</v>
      </c>
    </row>
    <row r="12" spans="1:11" ht="15">
      <c r="A12" s="3" t="s">
        <v>9</v>
      </c>
      <c r="B12" s="3">
        <v>10170.24</v>
      </c>
      <c r="C12" s="3">
        <v>20.68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1469.03</v>
      </c>
      <c r="J12" s="3">
        <v>0</v>
      </c>
      <c r="K12" s="3">
        <f t="shared" si="0"/>
        <v>11659.95</v>
      </c>
    </row>
    <row r="13" spans="1:11" ht="15">
      <c r="A13" s="3" t="s">
        <v>10</v>
      </c>
      <c r="B13" s="3">
        <v>70652.61</v>
      </c>
      <c r="C13" s="3">
        <v>12510.88</v>
      </c>
      <c r="D13" s="3">
        <v>7477.56</v>
      </c>
      <c r="E13" s="3">
        <v>0</v>
      </c>
      <c r="F13" s="3">
        <v>0</v>
      </c>
      <c r="G13" s="3">
        <v>0</v>
      </c>
      <c r="H13" s="3">
        <v>0</v>
      </c>
      <c r="I13" s="3">
        <v>7129.81</v>
      </c>
      <c r="J13" s="3">
        <v>2037.64</v>
      </c>
      <c r="K13" s="3">
        <f t="shared" si="0"/>
        <v>99808.5</v>
      </c>
    </row>
    <row r="14" spans="1:11" ht="15">
      <c r="A14" s="1" t="s">
        <v>11</v>
      </c>
      <c r="B14" s="3">
        <v>11784.5</v>
      </c>
      <c r="C14" s="3">
        <v>443.63</v>
      </c>
      <c r="D14" s="3">
        <v>519.4</v>
      </c>
      <c r="E14" s="3">
        <v>0</v>
      </c>
      <c r="F14" s="3">
        <v>0</v>
      </c>
      <c r="G14" s="3">
        <v>10602.54</v>
      </c>
      <c r="H14" s="3">
        <v>0</v>
      </c>
      <c r="I14" s="3">
        <v>1600.54</v>
      </c>
      <c r="J14" s="3">
        <v>696.35</v>
      </c>
      <c r="K14" s="3">
        <f t="shared" si="0"/>
        <v>25646.96</v>
      </c>
    </row>
    <row r="15" spans="1:11" ht="15">
      <c r="A15" s="3" t="s">
        <v>12</v>
      </c>
      <c r="B15" s="3">
        <v>9560.13</v>
      </c>
      <c r="C15" s="3">
        <v>1.08</v>
      </c>
      <c r="D15" s="3">
        <v>1039.17</v>
      </c>
      <c r="E15" s="3">
        <v>0</v>
      </c>
      <c r="F15" s="3">
        <v>0</v>
      </c>
      <c r="G15" s="3">
        <v>0</v>
      </c>
      <c r="H15" s="3">
        <v>0</v>
      </c>
      <c r="I15" s="3">
        <v>71.77</v>
      </c>
      <c r="J15" s="3">
        <v>1085.51</v>
      </c>
      <c r="K15" s="3">
        <f t="shared" si="0"/>
        <v>11757.66</v>
      </c>
    </row>
    <row r="16" spans="1:11" ht="15">
      <c r="A16" s="3" t="s">
        <v>13</v>
      </c>
      <c r="B16" s="3">
        <v>100264.44</v>
      </c>
      <c r="C16" s="3">
        <v>325.57</v>
      </c>
      <c r="D16" s="3">
        <v>3429.78</v>
      </c>
      <c r="E16" s="3">
        <v>0</v>
      </c>
      <c r="F16" s="3">
        <v>0</v>
      </c>
      <c r="G16" s="3">
        <v>0</v>
      </c>
      <c r="H16" s="3">
        <v>33.09</v>
      </c>
      <c r="I16" s="3">
        <v>2004.13</v>
      </c>
      <c r="J16" s="3">
        <v>2064.71</v>
      </c>
      <c r="K16" s="3">
        <f t="shared" si="0"/>
        <v>108121.72000000002</v>
      </c>
    </row>
    <row r="17" spans="1:11" ht="15">
      <c r="A17" s="3" t="s">
        <v>14</v>
      </c>
      <c r="B17" s="3">
        <v>276018.83</v>
      </c>
      <c r="C17" s="3">
        <v>17857.74</v>
      </c>
      <c r="D17" s="3">
        <v>9243.21</v>
      </c>
      <c r="E17" s="3">
        <v>293.7</v>
      </c>
      <c r="F17" s="3">
        <v>0</v>
      </c>
      <c r="G17" s="3">
        <v>0</v>
      </c>
      <c r="H17" s="3">
        <v>1586.2</v>
      </c>
      <c r="I17" s="3">
        <v>11717.24</v>
      </c>
      <c r="J17" s="3">
        <v>19278.65</v>
      </c>
      <c r="K17" s="3">
        <f t="shared" si="0"/>
        <v>335995.57000000007</v>
      </c>
    </row>
    <row r="18" spans="1:11" ht="15">
      <c r="A18" s="3" t="s">
        <v>15</v>
      </c>
      <c r="B18" s="3">
        <v>6991.34</v>
      </c>
      <c r="C18" s="3">
        <v>0</v>
      </c>
      <c r="D18" s="3">
        <v>0</v>
      </c>
      <c r="E18" s="3">
        <v>0</v>
      </c>
      <c r="F18" s="3">
        <v>0</v>
      </c>
      <c r="G18" s="3">
        <v>22259.11</v>
      </c>
      <c r="H18" s="3">
        <v>0</v>
      </c>
      <c r="I18" s="3">
        <v>0</v>
      </c>
      <c r="J18" s="3">
        <v>0</v>
      </c>
      <c r="K18" s="3">
        <f t="shared" si="0"/>
        <v>29250.45</v>
      </c>
    </row>
    <row r="19" spans="1:11" ht="15">
      <c r="A19" s="3" t="s">
        <v>16</v>
      </c>
      <c r="B19" s="3">
        <v>142148.3</v>
      </c>
      <c r="C19" s="3">
        <v>404.72</v>
      </c>
      <c r="D19" s="3">
        <v>11150.99</v>
      </c>
      <c r="E19" s="3">
        <v>0</v>
      </c>
      <c r="F19" s="3">
        <v>0</v>
      </c>
      <c r="G19" s="3">
        <v>18838.59</v>
      </c>
      <c r="H19" s="3">
        <v>0</v>
      </c>
      <c r="I19" s="3">
        <v>7852.1</v>
      </c>
      <c r="J19" s="3">
        <v>5368.76</v>
      </c>
      <c r="K19" s="3">
        <f t="shared" si="0"/>
        <v>185763.46</v>
      </c>
    </row>
    <row r="20" spans="1:11" ht="15">
      <c r="A20" s="3" t="s">
        <v>17</v>
      </c>
      <c r="B20" s="3">
        <v>56422.14</v>
      </c>
      <c r="C20" s="3">
        <v>218.88</v>
      </c>
      <c r="D20" s="3">
        <v>1952.9</v>
      </c>
      <c r="E20" s="3">
        <v>0</v>
      </c>
      <c r="F20" s="3">
        <v>0</v>
      </c>
      <c r="G20" s="3">
        <v>16193.62</v>
      </c>
      <c r="H20" s="3">
        <v>0</v>
      </c>
      <c r="I20" s="3">
        <v>2724.78</v>
      </c>
      <c r="J20" s="3">
        <v>511.5</v>
      </c>
      <c r="K20" s="3">
        <f t="shared" si="0"/>
        <v>78023.81999999999</v>
      </c>
    </row>
    <row r="21" spans="1:11" ht="15">
      <c r="A21" s="3" t="s">
        <v>18</v>
      </c>
      <c r="B21" s="3">
        <v>17242.84</v>
      </c>
      <c r="C21" s="3">
        <v>0</v>
      </c>
      <c r="D21" s="3">
        <v>1800.66</v>
      </c>
      <c r="E21" s="3">
        <v>0</v>
      </c>
      <c r="F21" s="3">
        <v>0</v>
      </c>
      <c r="G21" s="3">
        <v>0</v>
      </c>
      <c r="H21" s="3">
        <v>0</v>
      </c>
      <c r="I21" s="3">
        <v>1927.99</v>
      </c>
      <c r="J21" s="3">
        <v>1003.31</v>
      </c>
      <c r="K21" s="3">
        <f t="shared" si="0"/>
        <v>21974.800000000003</v>
      </c>
    </row>
    <row r="22" spans="1:11" ht="15">
      <c r="A22" s="3" t="s">
        <v>19</v>
      </c>
      <c r="B22" s="3">
        <v>19157.53</v>
      </c>
      <c r="C22" s="3">
        <v>0</v>
      </c>
      <c r="D22" s="3">
        <v>1540.8</v>
      </c>
      <c r="E22" s="3">
        <v>0</v>
      </c>
      <c r="F22" s="3">
        <v>0</v>
      </c>
      <c r="G22" s="3">
        <v>0</v>
      </c>
      <c r="H22" s="3">
        <v>0</v>
      </c>
      <c r="I22" s="3">
        <v>2677.21</v>
      </c>
      <c r="J22" s="3">
        <v>0</v>
      </c>
      <c r="K22" s="3">
        <f t="shared" si="0"/>
        <v>23375.539999999997</v>
      </c>
    </row>
    <row r="23" spans="1:11" ht="15">
      <c r="A23" s="3" t="s">
        <v>20</v>
      </c>
      <c r="B23" s="3">
        <v>5741.57</v>
      </c>
      <c r="C23" s="3">
        <v>117.88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f t="shared" si="0"/>
        <v>5859.45</v>
      </c>
    </row>
    <row r="24" spans="1:11" ht="15">
      <c r="A24" s="3" t="s">
        <v>21</v>
      </c>
      <c r="B24" s="3">
        <v>12174.41</v>
      </c>
      <c r="C24" s="3">
        <v>0</v>
      </c>
      <c r="D24" s="3">
        <v>1262.37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22.28</v>
      </c>
      <c r="K24" s="3">
        <f t="shared" si="0"/>
        <v>13459.06</v>
      </c>
    </row>
    <row r="25" spans="1:11" ht="15">
      <c r="A25" s="3" t="s">
        <v>22</v>
      </c>
      <c r="B25" s="3">
        <v>30624.12</v>
      </c>
      <c r="C25" s="3">
        <v>124.32</v>
      </c>
      <c r="D25" s="3">
        <v>932.76</v>
      </c>
      <c r="E25" s="3">
        <v>0</v>
      </c>
      <c r="F25" s="3">
        <v>0</v>
      </c>
      <c r="G25" s="3">
        <v>0</v>
      </c>
      <c r="H25" s="3">
        <v>0</v>
      </c>
      <c r="I25" s="3">
        <v>6234.79</v>
      </c>
      <c r="J25" s="3">
        <v>364.86</v>
      </c>
      <c r="K25" s="3">
        <f t="shared" si="0"/>
        <v>38280.85</v>
      </c>
    </row>
    <row r="26" spans="1:11" ht="15">
      <c r="A26" s="3" t="s">
        <v>23</v>
      </c>
      <c r="B26" s="3">
        <v>3958.39</v>
      </c>
      <c r="C26" s="3">
        <v>0</v>
      </c>
      <c r="D26" s="3">
        <v>1015.81</v>
      </c>
      <c r="E26" s="3">
        <v>0</v>
      </c>
      <c r="F26" s="3">
        <v>0</v>
      </c>
      <c r="G26" s="3">
        <v>0</v>
      </c>
      <c r="H26" s="3">
        <v>0</v>
      </c>
      <c r="I26" s="3">
        <v>4602.1</v>
      </c>
      <c r="J26" s="3">
        <v>1174.06</v>
      </c>
      <c r="K26" s="3">
        <f t="shared" si="0"/>
        <v>10750.359999999999</v>
      </c>
    </row>
    <row r="27" spans="1:11" ht="15">
      <c r="A27" s="3" t="s">
        <v>24</v>
      </c>
      <c r="B27" s="3">
        <v>73805.42</v>
      </c>
      <c r="C27" s="3">
        <v>154884.83</v>
      </c>
      <c r="D27" s="3">
        <v>2601.87</v>
      </c>
      <c r="E27" s="3">
        <v>0</v>
      </c>
      <c r="F27" s="3">
        <v>0</v>
      </c>
      <c r="G27" s="3">
        <v>0</v>
      </c>
      <c r="H27" s="3">
        <v>0</v>
      </c>
      <c r="I27" s="3">
        <v>2555.86</v>
      </c>
      <c r="J27" s="3">
        <v>1715.12</v>
      </c>
      <c r="K27" s="3">
        <f t="shared" si="0"/>
        <v>235563.09999999998</v>
      </c>
    </row>
    <row r="28" spans="1:11" ht="15">
      <c r="A28" s="3" t="s">
        <v>25</v>
      </c>
      <c r="B28" s="3">
        <v>12203.69</v>
      </c>
      <c r="C28" s="3">
        <v>15.23</v>
      </c>
      <c r="D28" s="3">
        <v>1074.23</v>
      </c>
      <c r="E28" s="3">
        <v>0</v>
      </c>
      <c r="F28" s="3">
        <v>0</v>
      </c>
      <c r="G28" s="3">
        <v>0</v>
      </c>
      <c r="H28" s="3">
        <v>0</v>
      </c>
      <c r="I28" s="3">
        <v>135.78</v>
      </c>
      <c r="J28" s="3">
        <v>592.91</v>
      </c>
      <c r="K28" s="3">
        <f t="shared" si="0"/>
        <v>14021.84</v>
      </c>
    </row>
    <row r="29" spans="1:11" ht="15">
      <c r="A29" s="3" t="s">
        <v>26</v>
      </c>
      <c r="B29" s="3">
        <v>40996.55</v>
      </c>
      <c r="C29" s="3">
        <v>190.54</v>
      </c>
      <c r="D29" s="3">
        <v>1271.59</v>
      </c>
      <c r="E29" s="3">
        <v>0</v>
      </c>
      <c r="F29" s="3">
        <v>0</v>
      </c>
      <c r="G29" s="3">
        <v>0</v>
      </c>
      <c r="H29" s="3">
        <v>18.94</v>
      </c>
      <c r="I29" s="3">
        <v>3387.71</v>
      </c>
      <c r="J29" s="3">
        <v>878.48</v>
      </c>
      <c r="K29" s="3">
        <f t="shared" si="0"/>
        <v>46743.810000000005</v>
      </c>
    </row>
    <row r="30" spans="1:11" ht="15">
      <c r="A30" s="3" t="s">
        <v>27</v>
      </c>
      <c r="B30" s="3">
        <v>43205.22</v>
      </c>
      <c r="C30" s="3">
        <v>137.15</v>
      </c>
      <c r="D30" s="3">
        <v>2713.64</v>
      </c>
      <c r="E30" s="3">
        <v>0</v>
      </c>
      <c r="F30" s="3">
        <v>0</v>
      </c>
      <c r="G30" s="3">
        <v>0</v>
      </c>
      <c r="H30" s="3">
        <v>0</v>
      </c>
      <c r="I30" s="3">
        <v>7473.47</v>
      </c>
      <c r="J30" s="3">
        <v>1487.46</v>
      </c>
      <c r="K30" s="3">
        <f t="shared" si="0"/>
        <v>55016.94</v>
      </c>
    </row>
    <row r="31" spans="1:11" ht="15">
      <c r="A31" s="3" t="s">
        <v>28</v>
      </c>
      <c r="B31" s="3">
        <v>5459.05</v>
      </c>
      <c r="C31" s="3">
        <v>0</v>
      </c>
      <c r="D31" s="3">
        <v>2037.83</v>
      </c>
      <c r="E31" s="3">
        <v>0</v>
      </c>
      <c r="F31" s="3">
        <v>0</v>
      </c>
      <c r="G31" s="3">
        <v>0</v>
      </c>
      <c r="H31" s="3">
        <v>0</v>
      </c>
      <c r="I31" s="3">
        <v>5850.89</v>
      </c>
      <c r="J31" s="3">
        <v>1071.93</v>
      </c>
      <c r="K31" s="3">
        <f t="shared" si="0"/>
        <v>14419.7</v>
      </c>
    </row>
    <row r="32" spans="1:11" ht="15">
      <c r="A32" s="3" t="s">
        <v>29</v>
      </c>
      <c r="B32" s="3">
        <v>15851.31</v>
      </c>
      <c r="C32" s="3">
        <v>55.55</v>
      </c>
      <c r="D32" s="3">
        <v>1776.6</v>
      </c>
      <c r="E32" s="3">
        <v>0</v>
      </c>
      <c r="F32" s="3">
        <v>0</v>
      </c>
      <c r="G32" s="3">
        <v>0</v>
      </c>
      <c r="H32" s="3">
        <v>0</v>
      </c>
      <c r="I32" s="3">
        <v>231.8</v>
      </c>
      <c r="J32" s="3">
        <v>1405.54</v>
      </c>
      <c r="K32" s="3">
        <f t="shared" si="0"/>
        <v>19320.8</v>
      </c>
    </row>
    <row r="33" spans="1:11" ht="15">
      <c r="A33" s="3" t="s">
        <v>30</v>
      </c>
      <c r="B33" s="3">
        <v>8439.51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7798.9</v>
      </c>
      <c r="J33" s="3">
        <v>264.05</v>
      </c>
      <c r="K33" s="3">
        <f t="shared" si="0"/>
        <v>16502.46</v>
      </c>
    </row>
    <row r="34" spans="1:11" ht="15">
      <c r="A34" s="3" t="s">
        <v>31</v>
      </c>
      <c r="B34" s="3">
        <v>27406.59</v>
      </c>
      <c r="C34" s="3">
        <v>67.3</v>
      </c>
      <c r="D34" s="3">
        <v>2005.73</v>
      </c>
      <c r="E34" s="3">
        <v>0</v>
      </c>
      <c r="F34" s="3">
        <v>0</v>
      </c>
      <c r="G34" s="3">
        <v>18806.02</v>
      </c>
      <c r="H34" s="3">
        <v>0</v>
      </c>
      <c r="I34" s="3">
        <v>114.54</v>
      </c>
      <c r="J34" s="3">
        <v>432.21</v>
      </c>
      <c r="K34" s="3">
        <f t="shared" si="0"/>
        <v>48832.39</v>
      </c>
    </row>
    <row r="35" spans="1:11" ht="15">
      <c r="A35" s="3" t="s">
        <v>32</v>
      </c>
      <c r="B35" s="3">
        <v>42184.24</v>
      </c>
      <c r="C35" s="3">
        <v>231.85</v>
      </c>
      <c r="D35" s="3">
        <v>2518.92</v>
      </c>
      <c r="E35" s="3">
        <v>0</v>
      </c>
      <c r="F35" s="3">
        <v>0</v>
      </c>
      <c r="G35" s="3">
        <v>0</v>
      </c>
      <c r="H35" s="3">
        <v>0</v>
      </c>
      <c r="I35" s="3">
        <v>2798</v>
      </c>
      <c r="J35" s="3">
        <v>278.71</v>
      </c>
      <c r="K35" s="3">
        <f aca="true" t="shared" si="1" ref="K35:K66">SUM(B35:J35)</f>
        <v>48011.719999999994</v>
      </c>
    </row>
    <row r="36" spans="1:11" ht="15">
      <c r="A36" s="3" t="s">
        <v>33</v>
      </c>
      <c r="B36" s="3">
        <v>274827.66</v>
      </c>
      <c r="C36" s="3">
        <v>10291.4</v>
      </c>
      <c r="D36" s="3">
        <v>4844.9</v>
      </c>
      <c r="E36" s="3">
        <v>0</v>
      </c>
      <c r="F36" s="3">
        <v>0</v>
      </c>
      <c r="G36" s="3">
        <v>0</v>
      </c>
      <c r="H36" s="3">
        <v>0</v>
      </c>
      <c r="I36" s="3">
        <v>5440.39</v>
      </c>
      <c r="J36" s="3">
        <v>11392.47</v>
      </c>
      <c r="K36" s="3">
        <f t="shared" si="1"/>
        <v>306796.82</v>
      </c>
    </row>
    <row r="37" spans="1:11" ht="15">
      <c r="A37" s="3" t="s">
        <v>34</v>
      </c>
      <c r="B37" s="3">
        <v>53543.76</v>
      </c>
      <c r="C37" s="3">
        <v>204.36</v>
      </c>
      <c r="D37" s="3">
        <v>1173.36</v>
      </c>
      <c r="E37" s="3">
        <v>0</v>
      </c>
      <c r="F37" s="3">
        <v>0</v>
      </c>
      <c r="G37" s="3">
        <v>11283.9</v>
      </c>
      <c r="H37" s="3">
        <v>18.94</v>
      </c>
      <c r="I37" s="3">
        <v>2136.48</v>
      </c>
      <c r="J37" s="3">
        <v>2248.43</v>
      </c>
      <c r="K37" s="3">
        <f t="shared" si="1"/>
        <v>70609.23</v>
      </c>
    </row>
    <row r="38" spans="1:11" ht="15">
      <c r="A38" s="3" t="s">
        <v>35</v>
      </c>
      <c r="B38" s="3">
        <v>17057.52</v>
      </c>
      <c r="C38" s="3">
        <v>276.03</v>
      </c>
      <c r="D38" s="3">
        <v>519.68</v>
      </c>
      <c r="E38" s="3">
        <v>0</v>
      </c>
      <c r="F38" s="3">
        <v>0</v>
      </c>
      <c r="G38" s="3">
        <v>0</v>
      </c>
      <c r="H38" s="3">
        <v>0</v>
      </c>
      <c r="I38" s="3">
        <v>200.93</v>
      </c>
      <c r="J38" s="3">
        <v>838.67</v>
      </c>
      <c r="K38" s="3">
        <f t="shared" si="1"/>
        <v>18892.829999999998</v>
      </c>
    </row>
    <row r="39" spans="1:11" ht="15">
      <c r="A39" s="3" t="s">
        <v>36</v>
      </c>
      <c r="B39" s="3">
        <v>43058.2</v>
      </c>
      <c r="C39" s="3">
        <v>821.8</v>
      </c>
      <c r="D39" s="3">
        <v>1267.92</v>
      </c>
      <c r="E39" s="3">
        <v>0</v>
      </c>
      <c r="F39" s="3">
        <v>0</v>
      </c>
      <c r="G39" s="3">
        <v>909.83</v>
      </c>
      <c r="H39" s="3">
        <v>0</v>
      </c>
      <c r="I39" s="3">
        <v>2065.89</v>
      </c>
      <c r="J39" s="3">
        <v>479.64</v>
      </c>
      <c r="K39" s="3">
        <f t="shared" si="1"/>
        <v>48603.28</v>
      </c>
    </row>
    <row r="40" spans="1:11" ht="15">
      <c r="A40" s="3" t="s">
        <v>37</v>
      </c>
      <c r="B40" s="3">
        <v>22908.22</v>
      </c>
      <c r="C40" s="3">
        <v>22</v>
      </c>
      <c r="D40" s="3">
        <v>1530.88</v>
      </c>
      <c r="E40" s="3">
        <v>0</v>
      </c>
      <c r="F40" s="3">
        <v>0</v>
      </c>
      <c r="G40" s="3">
        <v>0</v>
      </c>
      <c r="H40" s="3">
        <v>0</v>
      </c>
      <c r="I40" s="3">
        <v>1035.41</v>
      </c>
      <c r="J40" s="3">
        <v>987.05</v>
      </c>
      <c r="K40" s="3">
        <f t="shared" si="1"/>
        <v>26483.56</v>
      </c>
    </row>
    <row r="41" spans="1:11" ht="15">
      <c r="A41" s="3" t="s">
        <v>38</v>
      </c>
      <c r="B41" s="3">
        <v>3502.77</v>
      </c>
      <c r="C41" s="3">
        <v>0</v>
      </c>
      <c r="D41" s="3">
        <v>2082.52</v>
      </c>
      <c r="E41" s="3">
        <v>0</v>
      </c>
      <c r="F41" s="3">
        <v>0</v>
      </c>
      <c r="G41" s="3">
        <v>13323.75</v>
      </c>
      <c r="H41" s="3">
        <v>0</v>
      </c>
      <c r="I41" s="3">
        <v>656.73</v>
      </c>
      <c r="J41" s="3">
        <v>708.71</v>
      </c>
      <c r="K41" s="3">
        <f t="shared" si="1"/>
        <v>20274.48</v>
      </c>
    </row>
    <row r="42" spans="1:11" ht="15">
      <c r="A42" s="3" t="s">
        <v>39</v>
      </c>
      <c r="B42" s="3">
        <v>13380.48</v>
      </c>
      <c r="C42" s="3">
        <v>2.07</v>
      </c>
      <c r="D42" s="3">
        <v>1289.77</v>
      </c>
      <c r="E42" s="3">
        <v>0</v>
      </c>
      <c r="F42" s="3">
        <v>0</v>
      </c>
      <c r="G42" s="3">
        <v>0</v>
      </c>
      <c r="H42" s="3">
        <v>0</v>
      </c>
      <c r="I42" s="3">
        <v>1820.87</v>
      </c>
      <c r="J42" s="3">
        <v>58</v>
      </c>
      <c r="K42" s="3">
        <f t="shared" si="1"/>
        <v>16551.19</v>
      </c>
    </row>
    <row r="43" spans="1:11" ht="15">
      <c r="A43" s="3" t="s">
        <v>40</v>
      </c>
      <c r="B43" s="3">
        <v>27993.67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11.66</v>
      </c>
      <c r="J43" s="3">
        <v>0</v>
      </c>
      <c r="K43" s="3">
        <f t="shared" si="1"/>
        <v>28005.329999999998</v>
      </c>
    </row>
    <row r="44" spans="1:11" ht="15">
      <c r="A44" s="3" t="s">
        <v>41</v>
      </c>
      <c r="B44" s="3">
        <v>32725.68</v>
      </c>
      <c r="C44" s="3">
        <v>315.32</v>
      </c>
      <c r="D44" s="3">
        <v>5885.81</v>
      </c>
      <c r="E44" s="3">
        <v>0</v>
      </c>
      <c r="F44" s="3">
        <v>0</v>
      </c>
      <c r="G44" s="3">
        <v>0</v>
      </c>
      <c r="H44" s="3">
        <v>0</v>
      </c>
      <c r="I44" s="3">
        <v>21.34</v>
      </c>
      <c r="J44" s="3">
        <v>3755.49</v>
      </c>
      <c r="K44" s="3">
        <f t="shared" si="1"/>
        <v>42703.63999999999</v>
      </c>
    </row>
    <row r="45" spans="1:11" ht="15">
      <c r="A45" s="3" t="s">
        <v>42</v>
      </c>
      <c r="B45" s="3">
        <v>132877.88</v>
      </c>
      <c r="C45" s="3">
        <v>1029.07</v>
      </c>
      <c r="D45" s="3">
        <v>2378.39</v>
      </c>
      <c r="E45" s="3">
        <v>0</v>
      </c>
      <c r="F45" s="3">
        <v>0</v>
      </c>
      <c r="G45" s="3">
        <v>15080.75</v>
      </c>
      <c r="H45" s="3">
        <v>0</v>
      </c>
      <c r="I45" s="3">
        <v>64212.15</v>
      </c>
      <c r="J45" s="3">
        <v>4067.8</v>
      </c>
      <c r="K45" s="3">
        <f t="shared" si="1"/>
        <v>219646.04</v>
      </c>
    </row>
    <row r="46" spans="1:11" ht="15">
      <c r="A46" s="3" t="s">
        <v>43</v>
      </c>
      <c r="B46" s="3">
        <v>61122.65</v>
      </c>
      <c r="C46" s="3">
        <v>3090.11</v>
      </c>
      <c r="D46" s="3">
        <v>542.15</v>
      </c>
      <c r="E46" s="3">
        <v>0</v>
      </c>
      <c r="F46" s="3">
        <v>0</v>
      </c>
      <c r="G46" s="3">
        <v>0</v>
      </c>
      <c r="H46" s="3">
        <v>9.45</v>
      </c>
      <c r="I46" s="3">
        <v>694.71</v>
      </c>
      <c r="J46" s="3">
        <v>2251.25</v>
      </c>
      <c r="K46" s="3">
        <f t="shared" si="1"/>
        <v>67710.32</v>
      </c>
    </row>
    <row r="47" spans="1:11" ht="15">
      <c r="A47" s="3" t="s">
        <v>44</v>
      </c>
      <c r="B47" s="3">
        <v>63687.73</v>
      </c>
      <c r="C47" s="3">
        <v>2.54</v>
      </c>
      <c r="D47" s="3">
        <v>844.17</v>
      </c>
      <c r="E47" s="3">
        <v>0</v>
      </c>
      <c r="F47" s="3">
        <v>0</v>
      </c>
      <c r="G47" s="3">
        <v>0</v>
      </c>
      <c r="H47" s="3">
        <v>21.86</v>
      </c>
      <c r="I47" s="3">
        <v>1480.83</v>
      </c>
      <c r="J47" s="3">
        <v>1082.6</v>
      </c>
      <c r="K47" s="3">
        <f t="shared" si="1"/>
        <v>67119.73000000001</v>
      </c>
    </row>
    <row r="48" spans="1:11" ht="15">
      <c r="A48" s="3" t="s">
        <v>45</v>
      </c>
      <c r="B48" s="3">
        <v>17448.05</v>
      </c>
      <c r="C48" s="3">
        <v>0</v>
      </c>
      <c r="D48" s="3">
        <v>1038.18</v>
      </c>
      <c r="E48" s="3">
        <v>0</v>
      </c>
      <c r="F48" s="3">
        <v>0</v>
      </c>
      <c r="G48" s="3">
        <v>2033.97</v>
      </c>
      <c r="H48" s="3">
        <v>0</v>
      </c>
      <c r="I48" s="3">
        <v>4106.16</v>
      </c>
      <c r="J48" s="3">
        <v>984.79</v>
      </c>
      <c r="K48" s="3">
        <f t="shared" si="1"/>
        <v>25611.15</v>
      </c>
    </row>
    <row r="49" spans="1:11" ht="15">
      <c r="A49" s="3" t="s">
        <v>46</v>
      </c>
      <c r="B49" s="3">
        <v>22980.09</v>
      </c>
      <c r="C49" s="3">
        <v>3.01</v>
      </c>
      <c r="D49" s="3">
        <v>3878.77</v>
      </c>
      <c r="E49" s="3">
        <v>0</v>
      </c>
      <c r="F49" s="3">
        <v>0</v>
      </c>
      <c r="G49" s="3">
        <v>0</v>
      </c>
      <c r="H49" s="3">
        <v>0</v>
      </c>
      <c r="I49" s="3">
        <v>2470.6</v>
      </c>
      <c r="J49" s="3">
        <v>3314.86</v>
      </c>
      <c r="K49" s="3">
        <f t="shared" si="1"/>
        <v>32647.329999999998</v>
      </c>
    </row>
    <row r="50" spans="1:11" ht="15">
      <c r="A50" s="3" t="s">
        <v>47</v>
      </c>
      <c r="B50" s="3">
        <v>30899.21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1332.83</v>
      </c>
      <c r="J50" s="3">
        <v>0</v>
      </c>
      <c r="K50" s="3">
        <f t="shared" si="1"/>
        <v>32232.04</v>
      </c>
    </row>
    <row r="51" spans="1:11" ht="15">
      <c r="A51" s="3" t="s">
        <v>48</v>
      </c>
      <c r="B51" s="3">
        <v>93082.98</v>
      </c>
      <c r="C51" s="3">
        <v>639.81</v>
      </c>
      <c r="D51" s="3">
        <v>2539.08</v>
      </c>
      <c r="E51" s="3">
        <v>0</v>
      </c>
      <c r="F51" s="3">
        <v>0</v>
      </c>
      <c r="G51" s="3">
        <v>0</v>
      </c>
      <c r="H51" s="3">
        <v>0</v>
      </c>
      <c r="I51" s="3">
        <v>2925.66</v>
      </c>
      <c r="J51" s="3">
        <v>3103.36</v>
      </c>
      <c r="K51" s="3">
        <f t="shared" si="1"/>
        <v>102290.89</v>
      </c>
    </row>
    <row r="52" spans="1:11" ht="15">
      <c r="A52" s="3" t="s">
        <v>49</v>
      </c>
      <c r="B52" s="3">
        <v>28125.41</v>
      </c>
      <c r="C52" s="3">
        <v>308.93</v>
      </c>
      <c r="D52" s="3">
        <v>646.34</v>
      </c>
      <c r="E52" s="3">
        <v>0</v>
      </c>
      <c r="F52" s="3">
        <v>0</v>
      </c>
      <c r="G52" s="3">
        <v>0</v>
      </c>
      <c r="H52" s="3">
        <v>0</v>
      </c>
      <c r="I52" s="3">
        <v>1826.04</v>
      </c>
      <c r="J52" s="3">
        <v>547.03</v>
      </c>
      <c r="K52" s="3">
        <f t="shared" si="1"/>
        <v>31453.75</v>
      </c>
    </row>
    <row r="53" spans="1:11" ht="15">
      <c r="A53" s="3" t="s">
        <v>50</v>
      </c>
      <c r="B53" s="3">
        <v>140559.52</v>
      </c>
      <c r="C53" s="3">
        <v>997.62</v>
      </c>
      <c r="D53" s="3">
        <v>4504.57</v>
      </c>
      <c r="E53" s="3">
        <v>0</v>
      </c>
      <c r="F53" s="3">
        <v>0</v>
      </c>
      <c r="G53" s="3">
        <v>0</v>
      </c>
      <c r="H53" s="3">
        <v>0</v>
      </c>
      <c r="I53" s="3">
        <v>12493.68</v>
      </c>
      <c r="J53" s="3">
        <v>4996.9</v>
      </c>
      <c r="K53" s="3">
        <f t="shared" si="1"/>
        <v>163552.28999999998</v>
      </c>
    </row>
    <row r="54" spans="1:11" ht="15">
      <c r="A54" s="3" t="s">
        <v>51</v>
      </c>
      <c r="B54" s="3">
        <v>119365.52</v>
      </c>
      <c r="C54" s="3">
        <v>385.21</v>
      </c>
      <c r="D54" s="3">
        <v>2426.75</v>
      </c>
      <c r="E54" s="3">
        <v>0</v>
      </c>
      <c r="F54" s="3">
        <v>0</v>
      </c>
      <c r="G54" s="3">
        <v>27746.4</v>
      </c>
      <c r="H54" s="3">
        <v>0</v>
      </c>
      <c r="I54" s="3">
        <v>3752.1</v>
      </c>
      <c r="J54" s="3">
        <v>2895.67</v>
      </c>
      <c r="K54" s="3">
        <f t="shared" si="1"/>
        <v>156571.65000000002</v>
      </c>
    </row>
    <row r="55" spans="1:11" ht="15">
      <c r="A55" s="3" t="s">
        <v>52</v>
      </c>
      <c r="B55" s="3">
        <v>12951.37</v>
      </c>
      <c r="C55" s="3">
        <v>0</v>
      </c>
      <c r="D55" s="3">
        <v>1941.29</v>
      </c>
      <c r="E55" s="3">
        <v>0</v>
      </c>
      <c r="F55" s="3">
        <v>0</v>
      </c>
      <c r="G55" s="3">
        <v>0</v>
      </c>
      <c r="H55" s="3">
        <v>0</v>
      </c>
      <c r="I55" s="3">
        <v>1537.46</v>
      </c>
      <c r="J55" s="3">
        <v>769.39</v>
      </c>
      <c r="K55" s="3">
        <f t="shared" si="1"/>
        <v>17199.51</v>
      </c>
    </row>
    <row r="56" spans="1:11" ht="15">
      <c r="A56" s="3" t="s">
        <v>53</v>
      </c>
      <c r="B56" s="3">
        <v>91793.16</v>
      </c>
      <c r="C56" s="3">
        <v>246.05</v>
      </c>
      <c r="D56" s="3">
        <v>3506.91</v>
      </c>
      <c r="E56" s="3">
        <v>0</v>
      </c>
      <c r="F56" s="3">
        <v>0</v>
      </c>
      <c r="G56" s="3">
        <v>0</v>
      </c>
      <c r="H56" s="3">
        <v>0</v>
      </c>
      <c r="I56" s="3">
        <v>5360.77</v>
      </c>
      <c r="J56" s="3">
        <v>981.03</v>
      </c>
      <c r="K56" s="3">
        <f t="shared" si="1"/>
        <v>101887.92000000001</v>
      </c>
    </row>
    <row r="57" spans="1:11" ht="15">
      <c r="A57" s="3" t="s">
        <v>54</v>
      </c>
      <c r="B57" s="3">
        <v>10190.4</v>
      </c>
      <c r="C57" s="3">
        <v>36.1</v>
      </c>
      <c r="D57" s="3">
        <v>1339.03</v>
      </c>
      <c r="E57" s="3">
        <v>0</v>
      </c>
      <c r="F57" s="3">
        <v>0</v>
      </c>
      <c r="G57" s="3">
        <v>0</v>
      </c>
      <c r="H57" s="3">
        <v>0</v>
      </c>
      <c r="I57" s="3">
        <v>5989.02</v>
      </c>
      <c r="J57" s="3">
        <v>0</v>
      </c>
      <c r="K57" s="3">
        <f t="shared" si="1"/>
        <v>17554.550000000003</v>
      </c>
    </row>
    <row r="58" spans="1:11" ht="15">
      <c r="A58" s="3" t="s">
        <v>55</v>
      </c>
      <c r="B58" s="3">
        <v>23804.56</v>
      </c>
      <c r="C58" s="3">
        <v>95.74</v>
      </c>
      <c r="D58" s="3">
        <v>421.31</v>
      </c>
      <c r="E58" s="3">
        <v>0</v>
      </c>
      <c r="F58" s="3">
        <v>0</v>
      </c>
      <c r="G58" s="3">
        <v>0</v>
      </c>
      <c r="H58" s="3">
        <v>0</v>
      </c>
      <c r="I58" s="3">
        <v>8784.63</v>
      </c>
      <c r="J58" s="3">
        <v>378.4</v>
      </c>
      <c r="K58" s="3">
        <f t="shared" si="1"/>
        <v>33484.64000000001</v>
      </c>
    </row>
    <row r="59" spans="1:11" ht="15">
      <c r="A59" s="3" t="s">
        <v>56</v>
      </c>
      <c r="B59" s="3">
        <v>35614.67</v>
      </c>
      <c r="C59" s="3">
        <v>1813.92</v>
      </c>
      <c r="D59" s="3">
        <v>3254.33</v>
      </c>
      <c r="E59" s="3">
        <v>211.5</v>
      </c>
      <c r="F59" s="3">
        <v>597433.22</v>
      </c>
      <c r="G59" s="3">
        <v>11641.38</v>
      </c>
      <c r="H59" s="3">
        <v>28.34</v>
      </c>
      <c r="I59" s="3">
        <v>17384.27</v>
      </c>
      <c r="J59" s="3">
        <v>7552.05</v>
      </c>
      <c r="K59" s="3">
        <f t="shared" si="1"/>
        <v>674933.68</v>
      </c>
    </row>
    <row r="60" spans="1:11" ht="15">
      <c r="A60" s="3" t="s">
        <v>57</v>
      </c>
      <c r="B60" s="3">
        <v>33436.42</v>
      </c>
      <c r="C60" s="3">
        <v>0</v>
      </c>
      <c r="D60" s="3">
        <v>866.77</v>
      </c>
      <c r="E60" s="3">
        <v>0</v>
      </c>
      <c r="F60" s="3">
        <v>0</v>
      </c>
      <c r="G60" s="3">
        <v>0</v>
      </c>
      <c r="H60" s="3">
        <v>0</v>
      </c>
      <c r="I60" s="3">
        <v>2503.08</v>
      </c>
      <c r="J60" s="3">
        <v>829.76</v>
      </c>
      <c r="K60" s="3">
        <f t="shared" si="1"/>
        <v>37636.03</v>
      </c>
    </row>
    <row r="61" spans="1:11" ht="15">
      <c r="A61" s="3" t="s">
        <v>174</v>
      </c>
      <c r="B61" s="3">
        <v>149228.38</v>
      </c>
      <c r="C61" s="3">
        <v>445.9</v>
      </c>
      <c r="D61" s="3">
        <v>4276.05</v>
      </c>
      <c r="E61" s="3">
        <v>0</v>
      </c>
      <c r="F61" s="3">
        <v>0</v>
      </c>
      <c r="G61" s="3">
        <v>0</v>
      </c>
      <c r="H61" s="3">
        <v>0</v>
      </c>
      <c r="I61" s="3">
        <v>11488.85</v>
      </c>
      <c r="J61" s="3">
        <v>2301.17</v>
      </c>
      <c r="K61" s="3">
        <f t="shared" si="1"/>
        <v>167740.35</v>
      </c>
    </row>
    <row r="62" spans="1:11" ht="15">
      <c r="A62" s="3" t="s">
        <v>58</v>
      </c>
      <c r="B62" s="3">
        <v>67387.52</v>
      </c>
      <c r="C62" s="3">
        <v>451.29</v>
      </c>
      <c r="D62" s="3">
        <v>3354.44</v>
      </c>
      <c r="E62" s="3">
        <v>0</v>
      </c>
      <c r="F62" s="3">
        <v>0</v>
      </c>
      <c r="G62" s="3">
        <v>0</v>
      </c>
      <c r="H62" s="3">
        <v>18.94</v>
      </c>
      <c r="I62" s="3">
        <v>6072.4</v>
      </c>
      <c r="J62" s="3">
        <v>3621.73</v>
      </c>
      <c r="K62" s="3">
        <f t="shared" si="1"/>
        <v>80906.31999999999</v>
      </c>
    </row>
    <row r="63" spans="1:11" ht="15">
      <c r="A63" s="3" t="s">
        <v>59</v>
      </c>
      <c r="B63" s="3">
        <v>25853.85</v>
      </c>
      <c r="C63" s="3">
        <v>344.98</v>
      </c>
      <c r="D63" s="3">
        <v>2096.67</v>
      </c>
      <c r="E63" s="3">
        <v>0</v>
      </c>
      <c r="F63" s="3">
        <v>0</v>
      </c>
      <c r="G63" s="3">
        <v>0</v>
      </c>
      <c r="H63" s="3">
        <v>0</v>
      </c>
      <c r="I63" s="3">
        <v>2900.75</v>
      </c>
      <c r="J63" s="3">
        <v>2057.24</v>
      </c>
      <c r="K63" s="3">
        <f t="shared" si="1"/>
        <v>33253.49</v>
      </c>
    </row>
    <row r="64" spans="1:11" ht="15">
      <c r="A64" s="3" t="s">
        <v>60</v>
      </c>
      <c r="B64" s="3">
        <v>144164.51</v>
      </c>
      <c r="C64" s="3">
        <v>401.94</v>
      </c>
      <c r="D64" s="3">
        <v>34233.34</v>
      </c>
      <c r="E64" s="3">
        <v>0</v>
      </c>
      <c r="F64" s="3">
        <v>0</v>
      </c>
      <c r="G64" s="3">
        <v>1141.68</v>
      </c>
      <c r="H64" s="3">
        <v>0</v>
      </c>
      <c r="I64" s="3">
        <v>5660.73</v>
      </c>
      <c r="J64" s="3">
        <v>9481.22</v>
      </c>
      <c r="K64" s="3">
        <f t="shared" si="1"/>
        <v>195083.42</v>
      </c>
    </row>
    <row r="65" spans="1:11" ht="15">
      <c r="A65" s="3" t="s">
        <v>61</v>
      </c>
      <c r="B65" s="3">
        <v>6366.43</v>
      </c>
      <c r="C65" s="3">
        <v>0</v>
      </c>
      <c r="D65" s="3">
        <v>451.81</v>
      </c>
      <c r="E65" s="3">
        <v>0</v>
      </c>
      <c r="F65" s="3">
        <v>0</v>
      </c>
      <c r="G65" s="3">
        <v>0</v>
      </c>
      <c r="H65" s="3">
        <v>0</v>
      </c>
      <c r="I65" s="3">
        <v>195.24</v>
      </c>
      <c r="J65" s="3">
        <v>937.93</v>
      </c>
      <c r="K65" s="3">
        <f t="shared" si="1"/>
        <v>7951.410000000001</v>
      </c>
    </row>
    <row r="66" spans="1:11" ht="15">
      <c r="A66" s="3" t="s">
        <v>62</v>
      </c>
      <c r="B66" s="3">
        <v>488661.87</v>
      </c>
      <c r="C66" s="3">
        <v>95340.58</v>
      </c>
      <c r="D66" s="3">
        <v>16429.23</v>
      </c>
      <c r="E66" s="3">
        <v>17460.22</v>
      </c>
      <c r="F66" s="3">
        <v>0</v>
      </c>
      <c r="G66" s="3">
        <v>30919.51</v>
      </c>
      <c r="H66" s="3">
        <v>0</v>
      </c>
      <c r="I66" s="3">
        <v>25048.84</v>
      </c>
      <c r="J66" s="3">
        <v>24372.32</v>
      </c>
      <c r="K66" s="3">
        <f t="shared" si="1"/>
        <v>698232.5699999998</v>
      </c>
    </row>
    <row r="67" spans="1:11" ht="15">
      <c r="A67" s="3" t="s">
        <v>63</v>
      </c>
      <c r="B67" s="3">
        <v>4923.25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5942.16</v>
      </c>
      <c r="J67" s="3">
        <v>0</v>
      </c>
      <c r="K67" s="3">
        <f aca="true" t="shared" si="2" ref="K67:K98">SUM(B67:J67)</f>
        <v>10865.41</v>
      </c>
    </row>
    <row r="68" spans="1:11" ht="15">
      <c r="A68" s="3" t="s">
        <v>64</v>
      </c>
      <c r="B68" s="3">
        <v>16599.41</v>
      </c>
      <c r="C68" s="3">
        <v>0</v>
      </c>
      <c r="D68" s="3">
        <v>2794.1</v>
      </c>
      <c r="E68" s="3">
        <v>0</v>
      </c>
      <c r="F68" s="3">
        <v>0</v>
      </c>
      <c r="G68" s="3">
        <v>0</v>
      </c>
      <c r="H68" s="3">
        <v>0</v>
      </c>
      <c r="I68" s="3">
        <v>6209.59</v>
      </c>
      <c r="J68" s="3">
        <v>682.39</v>
      </c>
      <c r="K68" s="3">
        <f t="shared" si="2"/>
        <v>26285.489999999998</v>
      </c>
    </row>
    <row r="69" spans="1:11" ht="15">
      <c r="A69" s="3" t="s">
        <v>65</v>
      </c>
      <c r="B69" s="3">
        <v>20265.7</v>
      </c>
      <c r="C69" s="3">
        <v>0</v>
      </c>
      <c r="D69" s="3">
        <v>3069.29</v>
      </c>
      <c r="E69" s="3">
        <v>0</v>
      </c>
      <c r="F69" s="3">
        <v>0</v>
      </c>
      <c r="G69" s="3">
        <v>0</v>
      </c>
      <c r="H69" s="3">
        <v>0</v>
      </c>
      <c r="I69" s="3">
        <v>377.13</v>
      </c>
      <c r="J69" s="3">
        <v>793.83</v>
      </c>
      <c r="K69" s="3">
        <f t="shared" si="2"/>
        <v>24505.950000000004</v>
      </c>
    </row>
    <row r="70" spans="1:11" ht="15">
      <c r="A70" s="3" t="s">
        <v>66</v>
      </c>
      <c r="B70" s="3">
        <v>15683.43</v>
      </c>
      <c r="C70" s="3">
        <v>0</v>
      </c>
      <c r="D70" s="3">
        <v>453.83</v>
      </c>
      <c r="E70" s="3">
        <v>0</v>
      </c>
      <c r="F70" s="3">
        <v>0</v>
      </c>
      <c r="G70" s="3">
        <v>0</v>
      </c>
      <c r="H70" s="3">
        <v>0</v>
      </c>
      <c r="I70" s="3">
        <v>9126.65</v>
      </c>
      <c r="J70" s="3">
        <v>494.3</v>
      </c>
      <c r="K70" s="3">
        <f t="shared" si="2"/>
        <v>25758.21</v>
      </c>
    </row>
    <row r="71" spans="1:11" ht="15">
      <c r="A71" s="3" t="s">
        <v>67</v>
      </c>
      <c r="B71" s="3">
        <v>64243.57</v>
      </c>
      <c r="C71" s="3">
        <v>532.97</v>
      </c>
      <c r="D71" s="3">
        <v>2417.76</v>
      </c>
      <c r="E71" s="3">
        <v>0</v>
      </c>
      <c r="F71" s="3">
        <v>0</v>
      </c>
      <c r="G71" s="3">
        <v>23198.42</v>
      </c>
      <c r="H71" s="3">
        <v>0</v>
      </c>
      <c r="I71" s="3">
        <v>7058.01</v>
      </c>
      <c r="J71" s="3">
        <v>341.93</v>
      </c>
      <c r="K71" s="3">
        <f t="shared" si="2"/>
        <v>97792.65999999999</v>
      </c>
    </row>
    <row r="72" spans="1:11" ht="15">
      <c r="A72" s="3" t="s">
        <v>68</v>
      </c>
      <c r="B72" s="3">
        <v>17488.51</v>
      </c>
      <c r="C72" s="3">
        <v>0</v>
      </c>
      <c r="D72" s="3">
        <v>2570.76</v>
      </c>
      <c r="E72" s="3">
        <v>0</v>
      </c>
      <c r="F72" s="3">
        <v>0</v>
      </c>
      <c r="G72" s="3">
        <v>0</v>
      </c>
      <c r="H72" s="3">
        <v>0</v>
      </c>
      <c r="I72" s="3">
        <v>3614.49</v>
      </c>
      <c r="J72" s="3">
        <v>2111.48</v>
      </c>
      <c r="K72" s="3">
        <f t="shared" si="2"/>
        <v>25785.239999999994</v>
      </c>
    </row>
    <row r="73" spans="1:11" ht="15">
      <c r="A73" s="3" t="s">
        <v>69</v>
      </c>
      <c r="B73" s="3">
        <v>19838.14</v>
      </c>
      <c r="C73" s="3">
        <v>24.58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f t="shared" si="2"/>
        <v>19862.72</v>
      </c>
    </row>
    <row r="74" spans="1:11" ht="15">
      <c r="A74" s="3" t="s">
        <v>70</v>
      </c>
      <c r="B74" s="3">
        <v>37732.82</v>
      </c>
      <c r="C74" s="3">
        <v>1808.42</v>
      </c>
      <c r="D74" s="3">
        <v>877.63</v>
      </c>
      <c r="E74" s="3">
        <v>0</v>
      </c>
      <c r="F74" s="3">
        <v>0</v>
      </c>
      <c r="G74" s="3">
        <v>0</v>
      </c>
      <c r="H74" s="3">
        <v>0</v>
      </c>
      <c r="I74" s="3">
        <v>1106</v>
      </c>
      <c r="J74" s="3">
        <v>599.72</v>
      </c>
      <c r="K74" s="3">
        <f t="shared" si="2"/>
        <v>42124.59</v>
      </c>
    </row>
    <row r="75" spans="1:11" ht="15">
      <c r="A75" s="3" t="s">
        <v>71</v>
      </c>
      <c r="B75" s="3">
        <v>11125.89</v>
      </c>
      <c r="C75" s="3">
        <v>14.15</v>
      </c>
      <c r="D75" s="3">
        <v>429.02</v>
      </c>
      <c r="E75" s="3">
        <v>0</v>
      </c>
      <c r="F75" s="3">
        <v>0</v>
      </c>
      <c r="G75" s="3">
        <v>0</v>
      </c>
      <c r="H75" s="3">
        <v>0</v>
      </c>
      <c r="I75" s="3">
        <v>153.27</v>
      </c>
      <c r="J75" s="3">
        <v>587.27</v>
      </c>
      <c r="K75" s="3">
        <f t="shared" si="2"/>
        <v>12309.6</v>
      </c>
    </row>
    <row r="76" spans="1:11" ht="15">
      <c r="A76" s="3" t="s">
        <v>72</v>
      </c>
      <c r="B76" s="3">
        <v>29967.13</v>
      </c>
      <c r="C76" s="3">
        <v>0</v>
      </c>
      <c r="D76" s="3">
        <v>2899.27</v>
      </c>
      <c r="E76" s="3">
        <v>0</v>
      </c>
      <c r="F76" s="3">
        <v>0</v>
      </c>
      <c r="G76" s="3">
        <v>0</v>
      </c>
      <c r="H76" s="3">
        <v>0</v>
      </c>
      <c r="I76" s="3">
        <v>5185.62</v>
      </c>
      <c r="J76" s="3">
        <v>1144.96</v>
      </c>
      <c r="K76" s="3">
        <f t="shared" si="2"/>
        <v>39196.98</v>
      </c>
    </row>
    <row r="77" spans="1:11" ht="15">
      <c r="A77" s="3" t="s">
        <v>73</v>
      </c>
      <c r="B77" s="3">
        <v>9627.95</v>
      </c>
      <c r="C77" s="3">
        <v>64.34</v>
      </c>
      <c r="D77" s="3">
        <v>534.91</v>
      </c>
      <c r="E77" s="3">
        <v>0</v>
      </c>
      <c r="F77" s="3">
        <v>0</v>
      </c>
      <c r="G77" s="3">
        <v>0</v>
      </c>
      <c r="H77" s="3">
        <v>0</v>
      </c>
      <c r="I77" s="3">
        <v>1334.33</v>
      </c>
      <c r="J77" s="3">
        <v>96.35</v>
      </c>
      <c r="K77" s="3">
        <f t="shared" si="2"/>
        <v>11657.880000000001</v>
      </c>
    </row>
    <row r="78" spans="1:11" ht="15">
      <c r="A78" s="3" t="s">
        <v>74</v>
      </c>
      <c r="B78" s="3">
        <v>60916.84</v>
      </c>
      <c r="C78" s="3">
        <v>263.91</v>
      </c>
      <c r="D78" s="3">
        <v>2635.95</v>
      </c>
      <c r="E78" s="3">
        <v>0</v>
      </c>
      <c r="F78" s="3">
        <v>0</v>
      </c>
      <c r="G78" s="3">
        <v>0</v>
      </c>
      <c r="H78" s="3">
        <v>23.64</v>
      </c>
      <c r="I78" s="3">
        <v>2962.13</v>
      </c>
      <c r="J78" s="3">
        <v>1661.03</v>
      </c>
      <c r="K78" s="3">
        <f t="shared" si="2"/>
        <v>68463.5</v>
      </c>
    </row>
    <row r="79" spans="1:11" ht="15">
      <c r="A79" s="3" t="s">
        <v>75</v>
      </c>
      <c r="B79" s="3">
        <v>118143.15</v>
      </c>
      <c r="C79" s="3">
        <v>895.07</v>
      </c>
      <c r="D79" s="3">
        <v>5940.85</v>
      </c>
      <c r="E79" s="3">
        <v>0</v>
      </c>
      <c r="F79" s="3">
        <v>0</v>
      </c>
      <c r="G79" s="3">
        <v>20333.89</v>
      </c>
      <c r="H79" s="3">
        <v>0</v>
      </c>
      <c r="I79" s="3">
        <v>3895.22</v>
      </c>
      <c r="J79" s="3">
        <v>5488.52</v>
      </c>
      <c r="K79" s="3">
        <f t="shared" si="2"/>
        <v>154696.7</v>
      </c>
    </row>
    <row r="80" spans="1:11" ht="15">
      <c r="A80" s="3" t="s">
        <v>76</v>
      </c>
      <c r="B80" s="3">
        <v>39098.88</v>
      </c>
      <c r="C80" s="3">
        <v>0</v>
      </c>
      <c r="D80" s="3">
        <v>2266.76</v>
      </c>
      <c r="E80" s="3">
        <v>0</v>
      </c>
      <c r="F80" s="3">
        <v>0</v>
      </c>
      <c r="G80" s="3">
        <v>17484.8</v>
      </c>
      <c r="H80" s="3">
        <v>0</v>
      </c>
      <c r="I80" s="3">
        <v>3775.98</v>
      </c>
      <c r="J80" s="3">
        <v>377.83</v>
      </c>
      <c r="K80" s="3">
        <f t="shared" si="2"/>
        <v>63004.25000000001</v>
      </c>
    </row>
    <row r="81" spans="1:11" ht="15">
      <c r="A81" s="3" t="s">
        <v>77</v>
      </c>
      <c r="B81" s="3">
        <v>14368.93</v>
      </c>
      <c r="C81" s="3">
        <v>62.56</v>
      </c>
      <c r="D81" s="3">
        <v>1415.55</v>
      </c>
      <c r="E81" s="3">
        <v>0</v>
      </c>
      <c r="F81" s="3">
        <v>0</v>
      </c>
      <c r="G81" s="3">
        <v>0</v>
      </c>
      <c r="H81" s="3">
        <v>0</v>
      </c>
      <c r="I81" s="3">
        <v>1022.25</v>
      </c>
      <c r="J81" s="3">
        <v>1069.44</v>
      </c>
      <c r="K81" s="3">
        <f t="shared" si="2"/>
        <v>17938.73</v>
      </c>
    </row>
    <row r="82" spans="1:11" ht="15">
      <c r="A82" s="3" t="s">
        <v>78</v>
      </c>
      <c r="B82" s="3">
        <v>224957.89</v>
      </c>
      <c r="C82" s="3">
        <v>1290.29</v>
      </c>
      <c r="D82" s="3">
        <v>6926.81</v>
      </c>
      <c r="E82" s="3">
        <v>0</v>
      </c>
      <c r="F82" s="3">
        <v>0</v>
      </c>
      <c r="G82" s="3">
        <v>2235.18</v>
      </c>
      <c r="H82" s="3">
        <v>0</v>
      </c>
      <c r="I82" s="3">
        <v>13589.72</v>
      </c>
      <c r="J82" s="3">
        <v>5264.71</v>
      </c>
      <c r="K82" s="3">
        <f t="shared" si="2"/>
        <v>254264.6</v>
      </c>
    </row>
    <row r="83" spans="1:11" ht="15">
      <c r="A83" s="3" t="s">
        <v>79</v>
      </c>
      <c r="B83" s="3">
        <v>27121.49</v>
      </c>
      <c r="C83" s="3">
        <v>368.76</v>
      </c>
      <c r="D83" s="3">
        <v>1097.03</v>
      </c>
      <c r="E83" s="3">
        <v>0</v>
      </c>
      <c r="F83" s="3">
        <v>0</v>
      </c>
      <c r="G83" s="3">
        <v>0</v>
      </c>
      <c r="H83" s="3">
        <v>0</v>
      </c>
      <c r="I83" s="3">
        <v>42.3</v>
      </c>
      <c r="J83" s="3">
        <v>1794.55</v>
      </c>
      <c r="K83" s="3">
        <f t="shared" si="2"/>
        <v>30424.129999999997</v>
      </c>
    </row>
    <row r="84" spans="1:11" ht="15">
      <c r="A84" s="3" t="s">
        <v>80</v>
      </c>
      <c r="B84" s="3">
        <v>12114.63</v>
      </c>
      <c r="C84" s="3">
        <v>40.75</v>
      </c>
      <c r="D84" s="3">
        <v>741.52</v>
      </c>
      <c r="E84" s="3">
        <v>0</v>
      </c>
      <c r="F84" s="3">
        <v>0</v>
      </c>
      <c r="G84" s="3">
        <v>0</v>
      </c>
      <c r="H84" s="3">
        <v>0</v>
      </c>
      <c r="I84" s="3">
        <v>3480.44</v>
      </c>
      <c r="J84" s="3">
        <v>728.92</v>
      </c>
      <c r="K84" s="3">
        <f t="shared" si="2"/>
        <v>17106.26</v>
      </c>
    </row>
    <row r="85" spans="1:11" ht="15">
      <c r="A85" s="3" t="s">
        <v>81</v>
      </c>
      <c r="B85" s="3">
        <v>162092.57</v>
      </c>
      <c r="C85" s="3">
        <v>855.26</v>
      </c>
      <c r="D85" s="3">
        <v>3708.35</v>
      </c>
      <c r="E85" s="3">
        <v>0</v>
      </c>
      <c r="F85" s="3">
        <v>0</v>
      </c>
      <c r="G85" s="3">
        <v>0</v>
      </c>
      <c r="H85" s="3">
        <v>0</v>
      </c>
      <c r="I85" s="3">
        <v>3502.16</v>
      </c>
      <c r="J85" s="3">
        <v>9388.02</v>
      </c>
      <c r="K85" s="3">
        <f t="shared" si="2"/>
        <v>179546.36000000002</v>
      </c>
    </row>
    <row r="86" spans="1:11" ht="15">
      <c r="A86" s="3" t="s">
        <v>82</v>
      </c>
      <c r="B86" s="3">
        <v>134503.07</v>
      </c>
      <c r="C86" s="3">
        <v>476.13</v>
      </c>
      <c r="D86" s="3">
        <v>6508.88</v>
      </c>
      <c r="E86" s="3">
        <v>0</v>
      </c>
      <c r="F86" s="3">
        <v>0</v>
      </c>
      <c r="G86" s="3">
        <v>0</v>
      </c>
      <c r="H86" s="3">
        <v>28.32</v>
      </c>
      <c r="I86" s="3">
        <v>8732.33</v>
      </c>
      <c r="J86" s="3">
        <v>8488.82</v>
      </c>
      <c r="K86" s="3">
        <f t="shared" si="2"/>
        <v>158737.55000000002</v>
      </c>
    </row>
    <row r="87" spans="1:11" ht="15">
      <c r="A87" s="3" t="s">
        <v>83</v>
      </c>
      <c r="B87" s="3">
        <v>49990.19</v>
      </c>
      <c r="C87" s="3">
        <v>0</v>
      </c>
      <c r="D87" s="3">
        <v>4180.56</v>
      </c>
      <c r="E87" s="3">
        <v>0</v>
      </c>
      <c r="F87" s="3">
        <v>0</v>
      </c>
      <c r="G87" s="3">
        <v>2812.57</v>
      </c>
      <c r="H87" s="3">
        <v>0</v>
      </c>
      <c r="I87" s="3">
        <v>3113.94</v>
      </c>
      <c r="J87" s="3">
        <v>670.55</v>
      </c>
      <c r="K87" s="3">
        <f t="shared" si="2"/>
        <v>60767.810000000005</v>
      </c>
    </row>
    <row r="88" spans="1:11" ht="15">
      <c r="A88" s="3" t="s">
        <v>84</v>
      </c>
      <c r="B88" s="3">
        <v>61462.42</v>
      </c>
      <c r="C88" s="3">
        <v>69.28</v>
      </c>
      <c r="D88" s="3">
        <v>3183.5</v>
      </c>
      <c r="E88" s="3">
        <v>0</v>
      </c>
      <c r="F88" s="3">
        <v>0</v>
      </c>
      <c r="G88" s="3">
        <v>0</v>
      </c>
      <c r="H88" s="3">
        <v>20.45</v>
      </c>
      <c r="I88" s="3">
        <v>2360.86</v>
      </c>
      <c r="J88" s="3">
        <v>3175.27</v>
      </c>
      <c r="K88" s="3">
        <f t="shared" si="2"/>
        <v>70271.78</v>
      </c>
    </row>
    <row r="89" spans="1:11" ht="15">
      <c r="A89" s="3" t="s">
        <v>85</v>
      </c>
      <c r="B89" s="3">
        <v>5771.37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321.1</v>
      </c>
      <c r="K89" s="3">
        <f t="shared" si="2"/>
        <v>6092.47</v>
      </c>
    </row>
    <row r="90" spans="1:11" ht="15">
      <c r="A90" s="3" t="s">
        <v>86</v>
      </c>
      <c r="B90" s="3">
        <v>74350.99</v>
      </c>
      <c r="C90" s="3">
        <v>795.71</v>
      </c>
      <c r="D90" s="3">
        <v>2858.63</v>
      </c>
      <c r="E90" s="3">
        <v>0</v>
      </c>
      <c r="F90" s="3">
        <v>0</v>
      </c>
      <c r="G90" s="3">
        <v>0</v>
      </c>
      <c r="H90" s="3">
        <v>0</v>
      </c>
      <c r="I90" s="3">
        <v>1277.32</v>
      </c>
      <c r="J90" s="3">
        <v>2242.09</v>
      </c>
      <c r="K90" s="3">
        <f t="shared" si="2"/>
        <v>81524.74000000002</v>
      </c>
    </row>
    <row r="91" spans="1:11" ht="15">
      <c r="A91" s="3" t="s">
        <v>87</v>
      </c>
      <c r="B91" s="3">
        <v>143247.21</v>
      </c>
      <c r="C91" s="3">
        <v>735.41</v>
      </c>
      <c r="D91" s="3">
        <v>6278.26</v>
      </c>
      <c r="E91" s="3">
        <v>0</v>
      </c>
      <c r="F91" s="3">
        <v>0</v>
      </c>
      <c r="G91" s="3">
        <v>533.64</v>
      </c>
      <c r="H91" s="3">
        <v>0</v>
      </c>
      <c r="I91" s="3">
        <v>3707.92</v>
      </c>
      <c r="J91" s="3">
        <v>3517.39</v>
      </c>
      <c r="K91" s="3">
        <f t="shared" si="2"/>
        <v>158019.83000000005</v>
      </c>
    </row>
    <row r="92" spans="1:11" ht="15">
      <c r="A92" s="3" t="s">
        <v>88</v>
      </c>
      <c r="B92" s="3">
        <v>59540.49</v>
      </c>
      <c r="C92" s="3">
        <v>351.42</v>
      </c>
      <c r="D92" s="3">
        <v>1413.9</v>
      </c>
      <c r="E92" s="3">
        <v>0</v>
      </c>
      <c r="F92" s="3">
        <v>0</v>
      </c>
      <c r="G92" s="3">
        <v>18375.83</v>
      </c>
      <c r="H92" s="3">
        <v>0</v>
      </c>
      <c r="I92" s="3">
        <v>3557.38</v>
      </c>
      <c r="J92" s="3">
        <v>1223.13</v>
      </c>
      <c r="K92" s="3">
        <f t="shared" si="2"/>
        <v>84462.15000000001</v>
      </c>
    </row>
    <row r="93" spans="1:11" ht="15">
      <c r="A93" s="3" t="s">
        <v>89</v>
      </c>
      <c r="B93" s="3">
        <v>32864.61</v>
      </c>
      <c r="C93" s="3">
        <v>303.9</v>
      </c>
      <c r="D93" s="3">
        <v>2709.22</v>
      </c>
      <c r="E93" s="3">
        <v>0</v>
      </c>
      <c r="F93" s="3">
        <v>0</v>
      </c>
      <c r="G93" s="3">
        <v>0</v>
      </c>
      <c r="H93" s="3">
        <v>0</v>
      </c>
      <c r="I93" s="3">
        <v>2157.21</v>
      </c>
      <c r="J93" s="3">
        <v>1738.81</v>
      </c>
      <c r="K93" s="3">
        <f t="shared" si="2"/>
        <v>39773.75</v>
      </c>
    </row>
    <row r="94" spans="1:11" ht="15">
      <c r="A94" s="3" t="s">
        <v>90</v>
      </c>
      <c r="B94" s="3">
        <v>19929.74</v>
      </c>
      <c r="C94" s="3">
        <v>0</v>
      </c>
      <c r="D94" s="3">
        <v>1905.1</v>
      </c>
      <c r="E94" s="3">
        <v>0</v>
      </c>
      <c r="F94" s="3">
        <v>0</v>
      </c>
      <c r="G94" s="3">
        <v>0</v>
      </c>
      <c r="H94" s="3">
        <v>0</v>
      </c>
      <c r="I94" s="3">
        <v>9988.06</v>
      </c>
      <c r="J94" s="3">
        <v>1266.51</v>
      </c>
      <c r="K94" s="3">
        <f t="shared" si="2"/>
        <v>33089.41</v>
      </c>
    </row>
    <row r="95" spans="1:11" ht="15">
      <c r="A95" s="3" t="s">
        <v>91</v>
      </c>
      <c r="B95" s="3">
        <v>581936.14</v>
      </c>
      <c r="C95" s="3">
        <v>20134.8</v>
      </c>
      <c r="D95" s="3">
        <v>16850.91</v>
      </c>
      <c r="E95" s="3">
        <v>8010.68</v>
      </c>
      <c r="F95" s="3">
        <v>0</v>
      </c>
      <c r="G95" s="3">
        <v>8800.7</v>
      </c>
      <c r="H95" s="3">
        <v>28.34</v>
      </c>
      <c r="I95" s="3">
        <v>12449.55</v>
      </c>
      <c r="J95" s="3">
        <v>32663.4</v>
      </c>
      <c r="K95" s="3">
        <f t="shared" si="2"/>
        <v>680874.5200000001</v>
      </c>
    </row>
    <row r="96" spans="1:11" ht="15">
      <c r="A96" s="3" t="s">
        <v>92</v>
      </c>
      <c r="B96" s="3">
        <v>75830.51</v>
      </c>
      <c r="C96" s="3">
        <v>491.24</v>
      </c>
      <c r="D96" s="3">
        <v>2848.29</v>
      </c>
      <c r="E96" s="3">
        <v>0</v>
      </c>
      <c r="F96" s="3">
        <v>0</v>
      </c>
      <c r="G96" s="3">
        <v>1780.27</v>
      </c>
      <c r="H96" s="3">
        <v>0</v>
      </c>
      <c r="I96" s="3">
        <v>617.16</v>
      </c>
      <c r="J96" s="3">
        <v>3915.62</v>
      </c>
      <c r="K96" s="3">
        <f t="shared" si="2"/>
        <v>85483.09</v>
      </c>
    </row>
    <row r="97" spans="1:11" ht="15">
      <c r="A97" s="3" t="s">
        <v>93</v>
      </c>
      <c r="B97" s="3">
        <v>122547.85</v>
      </c>
      <c r="C97" s="3">
        <v>15781.28</v>
      </c>
      <c r="D97" s="3">
        <v>8176.83</v>
      </c>
      <c r="E97" s="3">
        <v>151.9</v>
      </c>
      <c r="F97" s="3">
        <v>0</v>
      </c>
      <c r="G97" s="3">
        <v>4.14</v>
      </c>
      <c r="H97" s="3">
        <v>4890.21</v>
      </c>
      <c r="I97" s="3">
        <v>5266.82</v>
      </c>
      <c r="J97" s="3">
        <v>823.02</v>
      </c>
      <c r="K97" s="3">
        <f t="shared" si="2"/>
        <v>157642.05</v>
      </c>
    </row>
    <row r="98" spans="1:11" ht="15">
      <c r="A98" s="3" t="s">
        <v>94</v>
      </c>
      <c r="B98" s="3">
        <v>86681.82</v>
      </c>
      <c r="C98" s="3">
        <v>225.98</v>
      </c>
      <c r="D98" s="3">
        <v>7910.9</v>
      </c>
      <c r="E98" s="3">
        <v>0</v>
      </c>
      <c r="F98" s="3">
        <v>0</v>
      </c>
      <c r="G98" s="3">
        <v>0</v>
      </c>
      <c r="H98" s="3">
        <v>0</v>
      </c>
      <c r="I98" s="3">
        <v>11756.53</v>
      </c>
      <c r="J98" s="3">
        <v>4883.86</v>
      </c>
      <c r="K98" s="3">
        <f t="shared" si="2"/>
        <v>111459.09</v>
      </c>
    </row>
    <row r="99" spans="1:11" ht="15">
      <c r="A99" s="3" t="s">
        <v>95</v>
      </c>
      <c r="B99" s="3">
        <v>74964.09</v>
      </c>
      <c r="C99" s="3">
        <v>1667.56</v>
      </c>
      <c r="D99" s="3">
        <v>4697.06</v>
      </c>
      <c r="E99" s="3">
        <v>0</v>
      </c>
      <c r="F99" s="3">
        <v>0</v>
      </c>
      <c r="G99" s="3">
        <v>18382.56</v>
      </c>
      <c r="H99" s="3">
        <v>0</v>
      </c>
      <c r="I99" s="3">
        <v>1662.39</v>
      </c>
      <c r="J99" s="3">
        <v>3433.53</v>
      </c>
      <c r="K99" s="3">
        <f aca="true" t="shared" si="3" ref="K99:K130">SUM(B99:J99)</f>
        <v>104807.18999999999</v>
      </c>
    </row>
    <row r="100" spans="1:11" ht="15">
      <c r="A100" s="3" t="s">
        <v>96</v>
      </c>
      <c r="B100" s="3">
        <v>8379.96</v>
      </c>
      <c r="C100" s="3">
        <v>38.16</v>
      </c>
      <c r="D100" s="3">
        <v>1039.83</v>
      </c>
      <c r="E100" s="3">
        <v>0</v>
      </c>
      <c r="F100" s="3">
        <v>0</v>
      </c>
      <c r="G100" s="3">
        <v>0</v>
      </c>
      <c r="H100" s="3">
        <v>0</v>
      </c>
      <c r="I100" s="3">
        <v>5242.94</v>
      </c>
      <c r="J100" s="3">
        <v>0</v>
      </c>
      <c r="K100" s="3">
        <f t="shared" si="3"/>
        <v>14700.89</v>
      </c>
    </row>
    <row r="101" spans="1:11" ht="15">
      <c r="A101" s="3" t="s">
        <v>97</v>
      </c>
      <c r="B101" s="3">
        <v>44185.73</v>
      </c>
      <c r="C101" s="3">
        <v>0</v>
      </c>
      <c r="D101" s="3">
        <v>1499.54</v>
      </c>
      <c r="E101" s="3">
        <v>0</v>
      </c>
      <c r="F101" s="3">
        <v>0</v>
      </c>
      <c r="G101" s="3">
        <v>0</v>
      </c>
      <c r="H101" s="3">
        <v>0</v>
      </c>
      <c r="I101" s="3">
        <v>3261.99</v>
      </c>
      <c r="J101" s="3">
        <v>4617.56</v>
      </c>
      <c r="K101" s="3">
        <f t="shared" si="3"/>
        <v>53564.82</v>
      </c>
    </row>
    <row r="102" spans="1:11" ht="15">
      <c r="A102" s="3" t="s">
        <v>98</v>
      </c>
      <c r="B102" s="3">
        <v>14124.16</v>
      </c>
      <c r="C102" s="3">
        <v>0</v>
      </c>
      <c r="D102" s="3">
        <v>437.48</v>
      </c>
      <c r="E102" s="3">
        <v>0</v>
      </c>
      <c r="F102" s="3">
        <v>0</v>
      </c>
      <c r="G102" s="3">
        <v>0</v>
      </c>
      <c r="H102" s="3">
        <v>0</v>
      </c>
      <c r="I102" s="3">
        <v>2179.91</v>
      </c>
      <c r="J102" s="3">
        <v>797.07</v>
      </c>
      <c r="K102" s="3">
        <f t="shared" si="3"/>
        <v>17538.62</v>
      </c>
    </row>
    <row r="103" spans="1:11" ht="15">
      <c r="A103" s="3" t="s">
        <v>99</v>
      </c>
      <c r="B103" s="3">
        <v>108369.36</v>
      </c>
      <c r="C103" s="3">
        <v>444.1</v>
      </c>
      <c r="D103" s="3">
        <v>586.7</v>
      </c>
      <c r="E103" s="3">
        <v>0</v>
      </c>
      <c r="F103" s="3">
        <v>0</v>
      </c>
      <c r="G103" s="3">
        <v>2401.42</v>
      </c>
      <c r="H103" s="3">
        <v>0</v>
      </c>
      <c r="I103" s="3">
        <v>2894.92</v>
      </c>
      <c r="J103" s="3">
        <v>3893.39</v>
      </c>
      <c r="K103" s="3">
        <f t="shared" si="3"/>
        <v>118589.89</v>
      </c>
    </row>
    <row r="104" spans="1:11" ht="15">
      <c r="A104" s="3" t="s">
        <v>100</v>
      </c>
      <c r="B104" s="3">
        <v>14824.27</v>
      </c>
      <c r="C104" s="3">
        <v>8.37</v>
      </c>
      <c r="D104" s="3">
        <v>3075.87</v>
      </c>
      <c r="E104" s="3">
        <v>0</v>
      </c>
      <c r="F104" s="3">
        <v>0</v>
      </c>
      <c r="G104" s="3">
        <v>0</v>
      </c>
      <c r="H104" s="3">
        <v>51.84</v>
      </c>
      <c r="I104" s="3">
        <v>771.69</v>
      </c>
      <c r="J104" s="3">
        <v>2035.57</v>
      </c>
      <c r="K104" s="3">
        <f t="shared" si="3"/>
        <v>20767.61</v>
      </c>
    </row>
    <row r="105" spans="1:11" ht="15">
      <c r="A105" s="3" t="s">
        <v>101</v>
      </c>
      <c r="B105" s="3">
        <v>252723.37</v>
      </c>
      <c r="C105" s="3">
        <v>1111.13</v>
      </c>
      <c r="D105" s="3">
        <v>9862.25</v>
      </c>
      <c r="E105" s="3">
        <v>0</v>
      </c>
      <c r="F105" s="3">
        <v>0</v>
      </c>
      <c r="G105" s="3">
        <v>0</v>
      </c>
      <c r="H105" s="3">
        <v>23.64</v>
      </c>
      <c r="I105" s="3">
        <v>12477.42</v>
      </c>
      <c r="J105" s="3">
        <v>8946.54</v>
      </c>
      <c r="K105" s="3">
        <f t="shared" si="3"/>
        <v>285144.35</v>
      </c>
    </row>
    <row r="106" spans="1:11" ht="15">
      <c r="A106" s="3" t="s">
        <v>102</v>
      </c>
      <c r="B106" s="3">
        <v>128969.36</v>
      </c>
      <c r="C106" s="3">
        <v>4624.14</v>
      </c>
      <c r="D106" s="3">
        <v>2596.09</v>
      </c>
      <c r="E106" s="3">
        <v>0</v>
      </c>
      <c r="F106" s="3">
        <v>0</v>
      </c>
      <c r="G106" s="3">
        <v>0</v>
      </c>
      <c r="H106" s="3">
        <v>23.64</v>
      </c>
      <c r="I106" s="3">
        <v>1352.9</v>
      </c>
      <c r="J106" s="3">
        <v>1152.82</v>
      </c>
      <c r="K106" s="3">
        <f t="shared" si="3"/>
        <v>138718.95</v>
      </c>
    </row>
    <row r="107" spans="1:11" ht="15">
      <c r="A107" s="3" t="s">
        <v>103</v>
      </c>
      <c r="B107" s="3">
        <v>36389.47</v>
      </c>
      <c r="C107" s="3">
        <v>13.91</v>
      </c>
      <c r="D107" s="3">
        <v>3283.94</v>
      </c>
      <c r="E107" s="3">
        <v>0</v>
      </c>
      <c r="F107" s="3">
        <v>0</v>
      </c>
      <c r="G107" s="3">
        <v>0</v>
      </c>
      <c r="H107" s="3">
        <v>26.18</v>
      </c>
      <c r="I107" s="3">
        <v>9868.59</v>
      </c>
      <c r="J107" s="3">
        <v>0</v>
      </c>
      <c r="K107" s="3">
        <f t="shared" si="3"/>
        <v>49582.09000000001</v>
      </c>
    </row>
    <row r="108" spans="1:11" ht="15">
      <c r="A108" s="3" t="s">
        <v>104</v>
      </c>
      <c r="B108" s="3">
        <v>53807.01</v>
      </c>
      <c r="C108" s="3">
        <v>487.8</v>
      </c>
      <c r="D108" s="3">
        <v>2164.47</v>
      </c>
      <c r="E108" s="3">
        <v>0</v>
      </c>
      <c r="F108" s="3">
        <v>0</v>
      </c>
      <c r="G108" s="3">
        <v>0</v>
      </c>
      <c r="H108" s="3">
        <v>23.4</v>
      </c>
      <c r="I108" s="3">
        <v>3055.14</v>
      </c>
      <c r="J108" s="3">
        <v>621.11</v>
      </c>
      <c r="K108" s="3">
        <f t="shared" si="3"/>
        <v>60158.93000000001</v>
      </c>
    </row>
    <row r="109" spans="1:11" ht="15">
      <c r="A109" s="3" t="s">
        <v>105</v>
      </c>
      <c r="B109" s="3">
        <v>177261.06</v>
      </c>
      <c r="C109" s="3">
        <v>225.93</v>
      </c>
      <c r="D109" s="3">
        <v>2079.56</v>
      </c>
      <c r="E109" s="3">
        <v>0</v>
      </c>
      <c r="F109" s="3">
        <v>0</v>
      </c>
      <c r="G109" s="3">
        <v>1841.51</v>
      </c>
      <c r="H109" s="3">
        <v>14.19</v>
      </c>
      <c r="I109" s="3">
        <v>2947.14</v>
      </c>
      <c r="J109" s="3">
        <v>3387.9</v>
      </c>
      <c r="K109" s="3">
        <f t="shared" si="3"/>
        <v>187757.29</v>
      </c>
    </row>
    <row r="110" spans="1:11" ht="15">
      <c r="A110" s="3" t="s">
        <v>106</v>
      </c>
      <c r="B110" s="3">
        <v>36476.42</v>
      </c>
      <c r="C110" s="3">
        <v>176.39</v>
      </c>
      <c r="D110" s="3">
        <v>2346.57</v>
      </c>
      <c r="E110" s="3">
        <v>0</v>
      </c>
      <c r="F110" s="3">
        <v>0</v>
      </c>
      <c r="G110" s="3">
        <v>0</v>
      </c>
      <c r="H110" s="3">
        <v>0</v>
      </c>
      <c r="I110" s="3">
        <v>1251.14</v>
      </c>
      <c r="J110" s="3">
        <v>2002.44</v>
      </c>
      <c r="K110" s="3">
        <f t="shared" si="3"/>
        <v>42252.96</v>
      </c>
    </row>
    <row r="111" spans="1:11" ht="15">
      <c r="A111" s="3" t="s">
        <v>107</v>
      </c>
      <c r="B111" s="3">
        <v>48795.59</v>
      </c>
      <c r="C111" s="3">
        <v>0</v>
      </c>
      <c r="D111" s="3">
        <v>2068.8</v>
      </c>
      <c r="E111" s="3">
        <v>0</v>
      </c>
      <c r="F111" s="3">
        <v>0</v>
      </c>
      <c r="G111" s="3">
        <v>0</v>
      </c>
      <c r="H111" s="3">
        <v>0</v>
      </c>
      <c r="I111" s="3">
        <v>4499.64</v>
      </c>
      <c r="J111" s="3">
        <v>1166.87</v>
      </c>
      <c r="K111" s="3">
        <f t="shared" si="3"/>
        <v>56530.9</v>
      </c>
    </row>
    <row r="112" spans="1:11" ht="15">
      <c r="A112" s="3" t="s">
        <v>108</v>
      </c>
      <c r="B112" s="3">
        <v>54147.95</v>
      </c>
      <c r="C112" s="3">
        <v>469.62</v>
      </c>
      <c r="D112" s="3">
        <v>2391.69</v>
      </c>
      <c r="E112" s="3">
        <v>0</v>
      </c>
      <c r="F112" s="3">
        <v>0</v>
      </c>
      <c r="G112" s="3">
        <v>0</v>
      </c>
      <c r="H112" s="3">
        <v>0</v>
      </c>
      <c r="I112" s="3">
        <v>26.56</v>
      </c>
      <c r="J112" s="3">
        <v>807.84</v>
      </c>
      <c r="K112" s="3">
        <f t="shared" si="3"/>
        <v>57843.659999999996</v>
      </c>
    </row>
    <row r="113" spans="1:11" ht="15">
      <c r="A113" s="3" t="s">
        <v>109</v>
      </c>
      <c r="B113" s="3">
        <v>27626.08</v>
      </c>
      <c r="C113" s="3">
        <v>6.86</v>
      </c>
      <c r="D113" s="3">
        <v>949.02</v>
      </c>
      <c r="E113" s="3">
        <v>0</v>
      </c>
      <c r="F113" s="3">
        <v>0</v>
      </c>
      <c r="G113" s="3">
        <v>13113.28</v>
      </c>
      <c r="H113" s="3">
        <v>0</v>
      </c>
      <c r="I113" s="3">
        <v>8031.88</v>
      </c>
      <c r="J113" s="3">
        <v>3257.48</v>
      </c>
      <c r="K113" s="3">
        <f t="shared" si="3"/>
        <v>52984.600000000006</v>
      </c>
    </row>
    <row r="114" spans="1:11" ht="15">
      <c r="A114" s="3" t="s">
        <v>110</v>
      </c>
      <c r="B114" s="3">
        <v>11691.02</v>
      </c>
      <c r="C114" s="3">
        <v>0.94</v>
      </c>
      <c r="D114" s="3">
        <v>884.96</v>
      </c>
      <c r="E114" s="3">
        <v>0</v>
      </c>
      <c r="F114" s="3">
        <v>0</v>
      </c>
      <c r="G114" s="3">
        <v>23799.81</v>
      </c>
      <c r="H114" s="3">
        <v>0</v>
      </c>
      <c r="I114" s="3">
        <v>218.5</v>
      </c>
      <c r="J114" s="3">
        <v>825.32</v>
      </c>
      <c r="K114" s="3">
        <f t="shared" si="3"/>
        <v>37420.55</v>
      </c>
    </row>
    <row r="115" spans="1:11" ht="15">
      <c r="A115" s="3" t="s">
        <v>111</v>
      </c>
      <c r="B115" s="3">
        <v>27665.56</v>
      </c>
      <c r="C115" s="3">
        <v>310.44</v>
      </c>
      <c r="D115" s="3">
        <v>537.12</v>
      </c>
      <c r="E115" s="3">
        <v>0</v>
      </c>
      <c r="F115" s="3">
        <v>0</v>
      </c>
      <c r="G115" s="3">
        <v>0</v>
      </c>
      <c r="H115" s="3">
        <v>0</v>
      </c>
      <c r="I115" s="3">
        <v>4554.02</v>
      </c>
      <c r="J115" s="3">
        <v>249.57</v>
      </c>
      <c r="K115" s="3">
        <f t="shared" si="3"/>
        <v>33316.71</v>
      </c>
    </row>
    <row r="116" spans="1:11" ht="15">
      <c r="A116" s="3" t="s">
        <v>112</v>
      </c>
      <c r="B116" s="3">
        <v>13712.58</v>
      </c>
      <c r="C116" s="3">
        <v>0</v>
      </c>
      <c r="D116" s="3">
        <v>2632.85</v>
      </c>
      <c r="E116" s="3">
        <v>0</v>
      </c>
      <c r="F116" s="3">
        <v>0</v>
      </c>
      <c r="G116" s="3">
        <v>0</v>
      </c>
      <c r="H116" s="3">
        <v>26.74</v>
      </c>
      <c r="I116" s="3">
        <v>490.87</v>
      </c>
      <c r="J116" s="3">
        <v>0</v>
      </c>
      <c r="K116" s="3">
        <f t="shared" si="3"/>
        <v>16863.04</v>
      </c>
    </row>
    <row r="117" spans="1:11" ht="15">
      <c r="A117" s="3" t="s">
        <v>113</v>
      </c>
      <c r="B117" s="3">
        <v>24660.99</v>
      </c>
      <c r="C117" s="3">
        <v>353.25</v>
      </c>
      <c r="D117" s="3">
        <v>1995.06</v>
      </c>
      <c r="E117" s="3">
        <v>0</v>
      </c>
      <c r="F117" s="3">
        <v>0</v>
      </c>
      <c r="G117" s="3">
        <v>0</v>
      </c>
      <c r="H117" s="3">
        <v>0</v>
      </c>
      <c r="I117" s="3">
        <v>1032.45</v>
      </c>
      <c r="J117" s="3">
        <v>1433.64</v>
      </c>
      <c r="K117" s="3">
        <f t="shared" si="3"/>
        <v>29475.390000000003</v>
      </c>
    </row>
    <row r="118" spans="1:11" ht="15">
      <c r="A118" s="3" t="s">
        <v>114</v>
      </c>
      <c r="B118" s="3">
        <v>38184.02</v>
      </c>
      <c r="C118" s="3">
        <v>304.89</v>
      </c>
      <c r="D118" s="3">
        <v>452</v>
      </c>
      <c r="E118" s="3">
        <v>0</v>
      </c>
      <c r="F118" s="3">
        <v>0</v>
      </c>
      <c r="G118" s="3">
        <v>0</v>
      </c>
      <c r="H118" s="3">
        <v>0</v>
      </c>
      <c r="I118" s="3">
        <v>7573.53</v>
      </c>
      <c r="J118" s="3">
        <v>1670.99</v>
      </c>
      <c r="K118" s="3">
        <f t="shared" si="3"/>
        <v>48185.42999999999</v>
      </c>
    </row>
    <row r="119" spans="1:11" ht="15">
      <c r="A119" s="3" t="s">
        <v>115</v>
      </c>
      <c r="B119" s="3">
        <v>25117.93</v>
      </c>
      <c r="C119" s="3">
        <v>109.09</v>
      </c>
      <c r="D119" s="3">
        <v>519.35</v>
      </c>
      <c r="E119" s="3">
        <v>0</v>
      </c>
      <c r="F119" s="3">
        <v>0</v>
      </c>
      <c r="G119" s="3">
        <v>26720.35</v>
      </c>
      <c r="H119" s="3">
        <v>0</v>
      </c>
      <c r="I119" s="3">
        <v>246.61</v>
      </c>
      <c r="J119" s="3">
        <v>1406.01</v>
      </c>
      <c r="K119" s="3">
        <f t="shared" si="3"/>
        <v>54119.340000000004</v>
      </c>
    </row>
    <row r="120" spans="1:11" ht="15">
      <c r="A120" s="3" t="s">
        <v>116</v>
      </c>
      <c r="B120" s="3">
        <v>85247.1</v>
      </c>
      <c r="C120" s="3">
        <v>419.85</v>
      </c>
      <c r="D120" s="3">
        <v>998.33</v>
      </c>
      <c r="E120" s="3">
        <v>0</v>
      </c>
      <c r="F120" s="3">
        <v>0</v>
      </c>
      <c r="G120" s="3">
        <v>0</v>
      </c>
      <c r="H120" s="3">
        <v>0</v>
      </c>
      <c r="I120" s="3">
        <v>1482.99</v>
      </c>
      <c r="J120" s="3">
        <v>1227.45</v>
      </c>
      <c r="K120" s="3">
        <f t="shared" si="3"/>
        <v>89375.72000000002</v>
      </c>
    </row>
    <row r="121" spans="1:11" ht="15">
      <c r="A121" s="3" t="s">
        <v>117</v>
      </c>
      <c r="B121" s="3">
        <v>60248.6</v>
      </c>
      <c r="C121" s="3">
        <v>101.99</v>
      </c>
      <c r="D121" s="3">
        <v>1458.41</v>
      </c>
      <c r="E121" s="3">
        <v>0</v>
      </c>
      <c r="F121" s="3">
        <v>0</v>
      </c>
      <c r="G121" s="3">
        <v>0</v>
      </c>
      <c r="H121" s="3">
        <v>0</v>
      </c>
      <c r="I121" s="3">
        <v>6313.46</v>
      </c>
      <c r="J121" s="3">
        <v>2441.23</v>
      </c>
      <c r="K121" s="3">
        <f t="shared" si="3"/>
        <v>70563.69</v>
      </c>
    </row>
    <row r="122" spans="1:11" ht="15">
      <c r="A122" s="3" t="s">
        <v>118</v>
      </c>
      <c r="B122" s="3">
        <v>10480.11</v>
      </c>
      <c r="C122" s="3">
        <v>9.49</v>
      </c>
      <c r="D122" s="3">
        <v>1513.12</v>
      </c>
      <c r="E122" s="3">
        <v>0</v>
      </c>
      <c r="F122" s="3">
        <v>0</v>
      </c>
      <c r="G122" s="3">
        <v>16575.87</v>
      </c>
      <c r="H122" s="3">
        <v>0</v>
      </c>
      <c r="I122" s="3">
        <v>2172.43</v>
      </c>
      <c r="J122" s="3">
        <v>322.23</v>
      </c>
      <c r="K122" s="3">
        <f t="shared" si="3"/>
        <v>31073.25</v>
      </c>
    </row>
    <row r="123" spans="1:11" ht="15">
      <c r="A123" s="3" t="s">
        <v>119</v>
      </c>
      <c r="B123" s="3">
        <v>12652.12</v>
      </c>
      <c r="C123" s="3">
        <v>0</v>
      </c>
      <c r="D123" s="3">
        <v>890.32</v>
      </c>
      <c r="E123" s="3">
        <v>0</v>
      </c>
      <c r="F123" s="3">
        <v>0</v>
      </c>
      <c r="G123" s="3">
        <v>0</v>
      </c>
      <c r="H123" s="3">
        <v>0</v>
      </c>
      <c r="I123" s="3">
        <v>4396.85</v>
      </c>
      <c r="J123" s="3">
        <v>0</v>
      </c>
      <c r="K123" s="3">
        <f t="shared" si="3"/>
        <v>17939.29</v>
      </c>
    </row>
    <row r="124" spans="1:11" ht="15">
      <c r="A124" s="3" t="s">
        <v>120</v>
      </c>
      <c r="B124" s="3">
        <v>23884.7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2385.67</v>
      </c>
      <c r="J124" s="3">
        <v>0</v>
      </c>
      <c r="K124" s="3">
        <f t="shared" si="3"/>
        <v>26270.370000000003</v>
      </c>
    </row>
    <row r="125" spans="1:11" ht="15">
      <c r="A125" s="3" t="s">
        <v>121</v>
      </c>
      <c r="B125" s="3">
        <v>4063.1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495.9</v>
      </c>
      <c r="J125" s="3">
        <v>0</v>
      </c>
      <c r="K125" s="3">
        <f t="shared" si="3"/>
        <v>4559</v>
      </c>
    </row>
    <row r="126" spans="1:11" ht="15">
      <c r="A126" s="3" t="s">
        <v>122</v>
      </c>
      <c r="B126" s="3">
        <v>45232.89</v>
      </c>
      <c r="C126" s="3">
        <v>543.56</v>
      </c>
      <c r="D126" s="3">
        <v>1570.36</v>
      </c>
      <c r="E126" s="3">
        <v>0</v>
      </c>
      <c r="F126" s="3">
        <v>0</v>
      </c>
      <c r="G126" s="3">
        <v>0</v>
      </c>
      <c r="H126" s="3">
        <v>0</v>
      </c>
      <c r="I126" s="3">
        <v>1827.13</v>
      </c>
      <c r="J126" s="3">
        <v>55.65</v>
      </c>
      <c r="K126" s="3">
        <f t="shared" si="3"/>
        <v>49229.59</v>
      </c>
    </row>
    <row r="127" spans="1:11" ht="15">
      <c r="A127" s="3" t="s">
        <v>123</v>
      </c>
      <c r="B127" s="3">
        <v>16773.69</v>
      </c>
      <c r="C127" s="3">
        <v>28.48</v>
      </c>
      <c r="D127" s="3">
        <v>482.93</v>
      </c>
      <c r="E127" s="3">
        <v>0</v>
      </c>
      <c r="F127" s="3">
        <v>0</v>
      </c>
      <c r="G127" s="3">
        <v>0</v>
      </c>
      <c r="H127" s="3">
        <v>0</v>
      </c>
      <c r="I127" s="3">
        <v>5911.52</v>
      </c>
      <c r="J127" s="3">
        <v>922</v>
      </c>
      <c r="K127" s="3">
        <f t="shared" si="3"/>
        <v>24118.62</v>
      </c>
    </row>
    <row r="128" spans="1:11" ht="15">
      <c r="A128" s="3" t="s">
        <v>124</v>
      </c>
      <c r="B128" s="3">
        <v>145642.71</v>
      </c>
      <c r="C128" s="3">
        <v>4941.3</v>
      </c>
      <c r="D128" s="3">
        <v>4668.79</v>
      </c>
      <c r="E128" s="3">
        <v>0</v>
      </c>
      <c r="F128" s="3">
        <v>0</v>
      </c>
      <c r="G128" s="3">
        <v>2681.35</v>
      </c>
      <c r="H128" s="3">
        <v>0</v>
      </c>
      <c r="I128" s="3">
        <v>3024.5</v>
      </c>
      <c r="J128" s="3">
        <v>2918.89</v>
      </c>
      <c r="K128" s="3">
        <f t="shared" si="3"/>
        <v>163877.54</v>
      </c>
    </row>
    <row r="129" spans="1:11" ht="15">
      <c r="A129" s="3" t="s">
        <v>125</v>
      </c>
      <c r="B129" s="3">
        <v>13348.05</v>
      </c>
      <c r="C129" s="3">
        <v>0</v>
      </c>
      <c r="D129" s="3">
        <v>1837.32</v>
      </c>
      <c r="E129" s="3">
        <v>0</v>
      </c>
      <c r="F129" s="3">
        <v>0</v>
      </c>
      <c r="G129" s="3">
        <v>0</v>
      </c>
      <c r="H129" s="3">
        <v>0</v>
      </c>
      <c r="I129" s="3">
        <v>867.62</v>
      </c>
      <c r="J129" s="3">
        <v>850.94</v>
      </c>
      <c r="K129" s="3">
        <f t="shared" si="3"/>
        <v>16903.93</v>
      </c>
    </row>
    <row r="130" spans="1:11" ht="15">
      <c r="A130" s="3" t="s">
        <v>126</v>
      </c>
      <c r="B130" s="3">
        <v>64188.56</v>
      </c>
      <c r="C130" s="3">
        <v>232.23</v>
      </c>
      <c r="D130" s="3">
        <v>1895.51</v>
      </c>
      <c r="E130" s="3">
        <v>0</v>
      </c>
      <c r="F130" s="3">
        <v>0</v>
      </c>
      <c r="G130" s="3">
        <v>0</v>
      </c>
      <c r="H130" s="3">
        <v>0</v>
      </c>
      <c r="I130" s="3">
        <v>207.32</v>
      </c>
      <c r="J130" s="3">
        <v>1647.59</v>
      </c>
      <c r="K130" s="3">
        <f t="shared" si="3"/>
        <v>68171.21</v>
      </c>
    </row>
    <row r="131" spans="1:11" ht="15">
      <c r="A131" s="3" t="s">
        <v>127</v>
      </c>
      <c r="B131" s="3">
        <v>15304.94</v>
      </c>
      <c r="C131" s="3">
        <v>0</v>
      </c>
      <c r="D131" s="3">
        <v>857.66</v>
      </c>
      <c r="E131" s="3">
        <v>0</v>
      </c>
      <c r="F131" s="3">
        <v>0</v>
      </c>
      <c r="G131" s="3">
        <v>0</v>
      </c>
      <c r="H131" s="3">
        <v>0</v>
      </c>
      <c r="I131" s="3">
        <v>1211.52</v>
      </c>
      <c r="J131" s="3">
        <v>693.58</v>
      </c>
      <c r="K131" s="3">
        <f aca="true" t="shared" si="4" ref="K131:K162">SUM(B131:J131)</f>
        <v>18067.7</v>
      </c>
    </row>
    <row r="132" spans="1:11" ht="15">
      <c r="A132" s="3" t="s">
        <v>128</v>
      </c>
      <c r="B132" s="3">
        <v>64653.76</v>
      </c>
      <c r="C132" s="3">
        <v>34813.93</v>
      </c>
      <c r="D132" s="3">
        <v>4328.04</v>
      </c>
      <c r="E132" s="3">
        <v>0</v>
      </c>
      <c r="F132" s="3">
        <v>0</v>
      </c>
      <c r="G132" s="3">
        <v>0</v>
      </c>
      <c r="H132" s="3">
        <v>0</v>
      </c>
      <c r="I132" s="3">
        <v>6331.42</v>
      </c>
      <c r="J132" s="3">
        <v>1838.08</v>
      </c>
      <c r="K132" s="3">
        <f t="shared" si="4"/>
        <v>111965.23</v>
      </c>
    </row>
    <row r="133" spans="1:11" ht="15">
      <c r="A133" s="3" t="s">
        <v>129</v>
      </c>
      <c r="B133" s="3">
        <v>85026.15</v>
      </c>
      <c r="C133" s="3">
        <v>397.53</v>
      </c>
      <c r="D133" s="3">
        <v>3624.97</v>
      </c>
      <c r="E133" s="3">
        <v>0</v>
      </c>
      <c r="F133" s="3">
        <v>0</v>
      </c>
      <c r="G133" s="3">
        <v>0</v>
      </c>
      <c r="H133" s="3">
        <v>0</v>
      </c>
      <c r="I133" s="3">
        <v>1059.9</v>
      </c>
      <c r="J133" s="3">
        <v>3342.55</v>
      </c>
      <c r="K133" s="3">
        <f t="shared" si="4"/>
        <v>93451.09999999999</v>
      </c>
    </row>
    <row r="134" spans="1:11" ht="15">
      <c r="A134" s="3" t="s">
        <v>130</v>
      </c>
      <c r="B134" s="3">
        <v>52362.94</v>
      </c>
      <c r="C134" s="3">
        <v>21.24</v>
      </c>
      <c r="D134" s="3">
        <v>5654.81</v>
      </c>
      <c r="E134" s="3">
        <v>0</v>
      </c>
      <c r="F134" s="3">
        <v>0</v>
      </c>
      <c r="G134" s="3">
        <v>0</v>
      </c>
      <c r="H134" s="3">
        <v>0</v>
      </c>
      <c r="I134" s="3">
        <v>3625.86</v>
      </c>
      <c r="J134" s="3">
        <v>2250.31</v>
      </c>
      <c r="K134" s="3">
        <f t="shared" si="4"/>
        <v>63915.159999999996</v>
      </c>
    </row>
    <row r="135" spans="1:11" ht="15">
      <c r="A135" s="3" t="s">
        <v>131</v>
      </c>
      <c r="B135" s="3">
        <v>9482.72</v>
      </c>
      <c r="C135" s="3">
        <v>83.61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854.18</v>
      </c>
      <c r="J135" s="3">
        <v>0</v>
      </c>
      <c r="K135" s="3">
        <f t="shared" si="4"/>
        <v>10420.51</v>
      </c>
    </row>
    <row r="136" spans="1:11" ht="15">
      <c r="A136" s="3" t="s">
        <v>132</v>
      </c>
      <c r="B136" s="3">
        <v>23243.9</v>
      </c>
      <c r="C136" s="3">
        <v>34.22</v>
      </c>
      <c r="D136" s="3">
        <v>2609.11</v>
      </c>
      <c r="E136" s="3">
        <v>0</v>
      </c>
      <c r="F136" s="3">
        <v>0</v>
      </c>
      <c r="G136" s="3">
        <v>0</v>
      </c>
      <c r="H136" s="3">
        <v>0</v>
      </c>
      <c r="I136" s="3">
        <v>4685.2</v>
      </c>
      <c r="J136" s="3">
        <v>2699.49</v>
      </c>
      <c r="K136" s="3">
        <f t="shared" si="4"/>
        <v>33271.920000000006</v>
      </c>
    </row>
    <row r="137" spans="1:11" ht="15">
      <c r="A137" s="3" t="s">
        <v>133</v>
      </c>
      <c r="B137" s="3">
        <v>399803.62</v>
      </c>
      <c r="C137" s="3">
        <v>11668.31</v>
      </c>
      <c r="D137" s="3">
        <v>11026.67</v>
      </c>
      <c r="E137" s="3">
        <v>970.64</v>
      </c>
      <c r="F137" s="3">
        <v>0</v>
      </c>
      <c r="G137" s="3">
        <v>141330.03</v>
      </c>
      <c r="H137" s="3">
        <v>57972.15</v>
      </c>
      <c r="I137" s="3">
        <v>17543.64</v>
      </c>
      <c r="J137" s="3">
        <v>17688.5</v>
      </c>
      <c r="K137" s="3">
        <f t="shared" si="4"/>
        <v>658003.56</v>
      </c>
    </row>
    <row r="138" spans="1:11" ht="15">
      <c r="A138" s="3" t="s">
        <v>134</v>
      </c>
      <c r="B138" s="3">
        <v>10574.01</v>
      </c>
      <c r="C138" s="3">
        <v>0</v>
      </c>
      <c r="D138" s="3">
        <v>971.13</v>
      </c>
      <c r="E138" s="3">
        <v>0</v>
      </c>
      <c r="F138" s="3">
        <v>0</v>
      </c>
      <c r="G138" s="3">
        <v>0</v>
      </c>
      <c r="H138" s="3">
        <v>0</v>
      </c>
      <c r="I138" s="3">
        <v>1491.69</v>
      </c>
      <c r="J138" s="3">
        <v>10.01</v>
      </c>
      <c r="K138" s="3">
        <f t="shared" si="4"/>
        <v>13046.84</v>
      </c>
    </row>
    <row r="139" spans="1:11" ht="15">
      <c r="A139" s="3" t="s">
        <v>135</v>
      </c>
      <c r="B139" s="3">
        <v>72851.25</v>
      </c>
      <c r="C139" s="3">
        <v>42.96</v>
      </c>
      <c r="D139" s="3">
        <v>2259.44</v>
      </c>
      <c r="E139" s="3">
        <v>0</v>
      </c>
      <c r="F139" s="3">
        <v>0</v>
      </c>
      <c r="G139" s="3">
        <v>0</v>
      </c>
      <c r="H139" s="3">
        <v>0</v>
      </c>
      <c r="I139" s="3">
        <v>4080.7</v>
      </c>
      <c r="J139" s="3">
        <v>2009.64</v>
      </c>
      <c r="K139" s="3">
        <f t="shared" si="4"/>
        <v>81243.99</v>
      </c>
    </row>
    <row r="140" spans="1:11" ht="15">
      <c r="A140" s="3" t="s">
        <v>136</v>
      </c>
      <c r="B140" s="3">
        <v>124520.86</v>
      </c>
      <c r="C140" s="3">
        <v>612.08</v>
      </c>
      <c r="D140" s="3">
        <v>2634.82</v>
      </c>
      <c r="E140" s="3">
        <v>0</v>
      </c>
      <c r="F140" s="3">
        <v>0</v>
      </c>
      <c r="G140" s="3">
        <v>0</v>
      </c>
      <c r="H140" s="3">
        <v>14.19</v>
      </c>
      <c r="I140" s="3">
        <v>3147.87</v>
      </c>
      <c r="J140" s="3">
        <v>5331.77</v>
      </c>
      <c r="K140" s="3">
        <f t="shared" si="4"/>
        <v>136261.59</v>
      </c>
    </row>
    <row r="141" spans="1:11" ht="15">
      <c r="A141" s="3" t="s">
        <v>137</v>
      </c>
      <c r="B141" s="3">
        <v>26172.51</v>
      </c>
      <c r="C141" s="3">
        <v>1840.71</v>
      </c>
      <c r="D141" s="3">
        <v>2739.96</v>
      </c>
      <c r="E141" s="3">
        <v>0</v>
      </c>
      <c r="F141" s="3">
        <v>0</v>
      </c>
      <c r="G141" s="3">
        <v>0</v>
      </c>
      <c r="H141" s="3">
        <v>0</v>
      </c>
      <c r="I141" s="3">
        <v>5746.6</v>
      </c>
      <c r="J141" s="3">
        <v>2018.84</v>
      </c>
      <c r="K141" s="3">
        <f t="shared" si="4"/>
        <v>38518.619999999995</v>
      </c>
    </row>
    <row r="142" spans="1:11" ht="15">
      <c r="A142" s="3" t="s">
        <v>138</v>
      </c>
      <c r="B142" s="3">
        <v>19734.17</v>
      </c>
      <c r="C142" s="3">
        <v>325.19</v>
      </c>
      <c r="D142" s="3">
        <v>1231.96</v>
      </c>
      <c r="E142" s="3">
        <v>0</v>
      </c>
      <c r="F142" s="3">
        <v>0</v>
      </c>
      <c r="G142" s="3">
        <v>8926.9</v>
      </c>
      <c r="H142" s="3">
        <v>0</v>
      </c>
      <c r="I142" s="3">
        <v>1437.21</v>
      </c>
      <c r="J142" s="3">
        <v>0</v>
      </c>
      <c r="K142" s="3">
        <f t="shared" si="4"/>
        <v>31655.429999999993</v>
      </c>
    </row>
    <row r="143" spans="1:11" ht="15">
      <c r="A143" s="3" t="s">
        <v>139</v>
      </c>
      <c r="B143" s="3">
        <v>21692.66</v>
      </c>
      <c r="C143" s="3">
        <v>7.61</v>
      </c>
      <c r="D143" s="3">
        <v>451.25</v>
      </c>
      <c r="E143" s="3">
        <v>0</v>
      </c>
      <c r="F143" s="3">
        <v>0</v>
      </c>
      <c r="G143" s="3">
        <v>0</v>
      </c>
      <c r="H143" s="3">
        <v>0</v>
      </c>
      <c r="I143" s="3">
        <v>5699.97</v>
      </c>
      <c r="J143" s="3">
        <v>1190.37</v>
      </c>
      <c r="K143" s="3">
        <f t="shared" si="4"/>
        <v>29041.86</v>
      </c>
    </row>
    <row r="144" spans="1:11" ht="15">
      <c r="A144" s="3" t="s">
        <v>140</v>
      </c>
      <c r="B144" s="3">
        <v>32089.67</v>
      </c>
      <c r="C144" s="3">
        <v>110.45</v>
      </c>
      <c r="D144" s="3">
        <v>1360.6</v>
      </c>
      <c r="E144" s="3">
        <v>0</v>
      </c>
      <c r="F144" s="3">
        <v>0</v>
      </c>
      <c r="G144" s="3">
        <v>0</v>
      </c>
      <c r="H144" s="3">
        <v>0</v>
      </c>
      <c r="I144" s="3">
        <v>415.01</v>
      </c>
      <c r="J144" s="3">
        <v>1777.96</v>
      </c>
      <c r="K144" s="3">
        <f t="shared" si="4"/>
        <v>35753.69</v>
      </c>
    </row>
    <row r="145" spans="1:11" ht="15">
      <c r="A145" s="3" t="s">
        <v>141</v>
      </c>
      <c r="B145" s="3">
        <v>107351.62</v>
      </c>
      <c r="C145" s="3">
        <v>561.89</v>
      </c>
      <c r="D145" s="3">
        <v>5545.48</v>
      </c>
      <c r="E145" s="3">
        <v>0</v>
      </c>
      <c r="F145" s="3">
        <v>0</v>
      </c>
      <c r="G145" s="3">
        <v>0</v>
      </c>
      <c r="H145" s="3">
        <v>0</v>
      </c>
      <c r="I145" s="3">
        <v>13499.48</v>
      </c>
      <c r="J145" s="3">
        <v>3289.58</v>
      </c>
      <c r="K145" s="3">
        <f t="shared" si="4"/>
        <v>130248.04999999999</v>
      </c>
    </row>
    <row r="146" spans="1:11" ht="15">
      <c r="A146" s="3" t="s">
        <v>142</v>
      </c>
      <c r="B146" s="3">
        <v>115789.29</v>
      </c>
      <c r="C146" s="3">
        <v>1512.79</v>
      </c>
      <c r="D146" s="3">
        <v>1956.19</v>
      </c>
      <c r="E146" s="3">
        <v>0</v>
      </c>
      <c r="F146" s="3">
        <v>0</v>
      </c>
      <c r="G146" s="3">
        <v>0</v>
      </c>
      <c r="H146" s="3">
        <v>0</v>
      </c>
      <c r="I146" s="3">
        <v>1673.34</v>
      </c>
      <c r="J146" s="3">
        <v>3552.26</v>
      </c>
      <c r="K146" s="3">
        <f t="shared" si="4"/>
        <v>124483.86999999998</v>
      </c>
    </row>
    <row r="147" spans="1:11" ht="15">
      <c r="A147" s="3" t="s">
        <v>143</v>
      </c>
      <c r="B147" s="3">
        <v>2303.56</v>
      </c>
      <c r="C147" s="3">
        <v>0</v>
      </c>
      <c r="D147" s="3">
        <v>3724.66</v>
      </c>
      <c r="E147" s="3">
        <v>0</v>
      </c>
      <c r="F147" s="3">
        <v>0</v>
      </c>
      <c r="G147" s="3">
        <v>0</v>
      </c>
      <c r="H147" s="3">
        <v>0</v>
      </c>
      <c r="I147" s="3">
        <v>4026.26</v>
      </c>
      <c r="J147" s="3">
        <v>127.14</v>
      </c>
      <c r="K147" s="3">
        <f t="shared" si="4"/>
        <v>10181.619999999999</v>
      </c>
    </row>
    <row r="148" spans="1:11" ht="15">
      <c r="A148" s="3" t="s">
        <v>144</v>
      </c>
      <c r="B148" s="3">
        <v>72331.83</v>
      </c>
      <c r="C148" s="3">
        <v>249.38</v>
      </c>
      <c r="D148" s="3">
        <v>2102.59</v>
      </c>
      <c r="E148" s="3">
        <v>0</v>
      </c>
      <c r="F148" s="3">
        <v>0</v>
      </c>
      <c r="G148" s="3">
        <v>0</v>
      </c>
      <c r="H148" s="3">
        <v>0</v>
      </c>
      <c r="I148" s="3">
        <v>3438.99</v>
      </c>
      <c r="J148" s="3">
        <v>2296.37</v>
      </c>
      <c r="K148" s="3">
        <f t="shared" si="4"/>
        <v>80419.16</v>
      </c>
    </row>
    <row r="149" spans="1:11" ht="15">
      <c r="A149" s="3" t="s">
        <v>145</v>
      </c>
      <c r="B149" s="3">
        <v>7997.14</v>
      </c>
      <c r="C149" s="3">
        <v>0</v>
      </c>
      <c r="D149" s="3">
        <v>1638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f t="shared" si="4"/>
        <v>9635.14</v>
      </c>
    </row>
    <row r="150" spans="1:11" ht="15">
      <c r="A150" s="3" t="s">
        <v>146</v>
      </c>
      <c r="B150" s="3">
        <v>274633.88</v>
      </c>
      <c r="C150" s="3">
        <v>4452.83</v>
      </c>
      <c r="D150" s="3">
        <v>192864.92</v>
      </c>
      <c r="E150" s="3">
        <v>4386.89</v>
      </c>
      <c r="F150" s="3">
        <v>0</v>
      </c>
      <c r="G150" s="3">
        <v>2620.11</v>
      </c>
      <c r="H150" s="3">
        <v>0</v>
      </c>
      <c r="I150" s="3">
        <v>227722.24</v>
      </c>
      <c r="J150" s="3">
        <v>8731.71</v>
      </c>
      <c r="K150" s="3">
        <f t="shared" si="4"/>
        <v>715412.58</v>
      </c>
    </row>
    <row r="151" spans="1:11" ht="15">
      <c r="A151" s="3" t="s">
        <v>147</v>
      </c>
      <c r="B151" s="3">
        <v>5165.68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f t="shared" si="4"/>
        <v>5165.68</v>
      </c>
    </row>
    <row r="152" spans="1:11" ht="15">
      <c r="A152" s="3" t="s">
        <v>148</v>
      </c>
      <c r="B152" s="3">
        <v>21675.37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3569.89</v>
      </c>
      <c r="J152" s="3">
        <v>0</v>
      </c>
      <c r="K152" s="3">
        <f t="shared" si="4"/>
        <v>25245.26</v>
      </c>
    </row>
    <row r="153" spans="1:11" ht="15">
      <c r="A153" s="3" t="s">
        <v>149</v>
      </c>
      <c r="B153" s="3">
        <v>292467.89</v>
      </c>
      <c r="C153" s="3">
        <v>1590.1</v>
      </c>
      <c r="D153" s="3">
        <v>8741.81</v>
      </c>
      <c r="E153" s="3">
        <v>0</v>
      </c>
      <c r="F153" s="3">
        <v>0</v>
      </c>
      <c r="G153" s="3">
        <v>0</v>
      </c>
      <c r="H153" s="3">
        <v>0</v>
      </c>
      <c r="I153" s="3">
        <v>3856.07</v>
      </c>
      <c r="J153" s="3">
        <v>10414.12</v>
      </c>
      <c r="K153" s="3">
        <f t="shared" si="4"/>
        <v>317069.99</v>
      </c>
    </row>
    <row r="154" spans="1:11" ht="15">
      <c r="A154" s="3" t="s">
        <v>150</v>
      </c>
      <c r="B154" s="3">
        <v>75420.85</v>
      </c>
      <c r="C154" s="3">
        <v>79.99</v>
      </c>
      <c r="D154" s="3">
        <v>1787.88</v>
      </c>
      <c r="E154" s="3">
        <v>0</v>
      </c>
      <c r="F154" s="3">
        <v>0</v>
      </c>
      <c r="G154" s="3">
        <v>0</v>
      </c>
      <c r="H154" s="3">
        <v>32.52</v>
      </c>
      <c r="I154" s="3">
        <v>6103.98</v>
      </c>
      <c r="J154" s="3">
        <v>1194.74</v>
      </c>
      <c r="K154" s="3">
        <f t="shared" si="4"/>
        <v>84619.96000000002</v>
      </c>
    </row>
    <row r="155" spans="1:11" ht="15">
      <c r="A155" s="3" t="s">
        <v>151</v>
      </c>
      <c r="B155" s="3">
        <v>54497.49</v>
      </c>
      <c r="C155" s="3">
        <v>0</v>
      </c>
      <c r="D155" s="3">
        <v>2919.69</v>
      </c>
      <c r="E155" s="3">
        <v>0</v>
      </c>
      <c r="F155" s="3">
        <v>0</v>
      </c>
      <c r="G155" s="3">
        <v>20295.45</v>
      </c>
      <c r="H155" s="3">
        <v>0</v>
      </c>
      <c r="I155" s="3">
        <v>8767.57</v>
      </c>
      <c r="J155" s="3">
        <v>1293.11</v>
      </c>
      <c r="K155" s="3">
        <f t="shared" si="4"/>
        <v>87773.31000000001</v>
      </c>
    </row>
    <row r="156" spans="1:11" ht="15">
      <c r="A156" s="3" t="s">
        <v>152</v>
      </c>
      <c r="B156" s="3">
        <v>25200.79</v>
      </c>
      <c r="C156" s="3">
        <v>196.46</v>
      </c>
      <c r="D156" s="3">
        <v>3092.79</v>
      </c>
      <c r="E156" s="3">
        <v>0</v>
      </c>
      <c r="F156" s="3">
        <v>0</v>
      </c>
      <c r="G156" s="3">
        <v>0</v>
      </c>
      <c r="H156" s="3">
        <v>14.19</v>
      </c>
      <c r="I156" s="3">
        <v>874.48</v>
      </c>
      <c r="J156" s="3">
        <v>1234.03</v>
      </c>
      <c r="K156" s="3">
        <f t="shared" si="4"/>
        <v>30612.739999999998</v>
      </c>
    </row>
    <row r="157" spans="1:11" ht="15">
      <c r="A157" s="3" t="s">
        <v>153</v>
      </c>
      <c r="B157" s="3">
        <v>177560.27</v>
      </c>
      <c r="C157" s="3">
        <v>1815.94</v>
      </c>
      <c r="D157" s="3">
        <v>5369.52</v>
      </c>
      <c r="E157" s="3">
        <v>0</v>
      </c>
      <c r="F157" s="3">
        <v>0</v>
      </c>
      <c r="G157" s="3">
        <v>9891.01</v>
      </c>
      <c r="H157" s="3">
        <v>0</v>
      </c>
      <c r="I157" s="3">
        <v>9555.01</v>
      </c>
      <c r="J157" s="3">
        <v>2873.35</v>
      </c>
      <c r="K157" s="3">
        <f t="shared" si="4"/>
        <v>207065.1</v>
      </c>
    </row>
    <row r="158" spans="1:11" ht="15">
      <c r="A158" s="3" t="s">
        <v>154</v>
      </c>
      <c r="B158" s="3">
        <v>107731.43</v>
      </c>
      <c r="C158" s="3">
        <v>603.2</v>
      </c>
      <c r="D158" s="3">
        <v>3790.93</v>
      </c>
      <c r="E158" s="3">
        <v>0</v>
      </c>
      <c r="F158" s="3">
        <v>0</v>
      </c>
      <c r="G158" s="3">
        <v>699.88</v>
      </c>
      <c r="H158" s="3">
        <v>7206.09</v>
      </c>
      <c r="I158" s="3">
        <v>7290.08</v>
      </c>
      <c r="J158" s="3">
        <v>3978.79</v>
      </c>
      <c r="K158" s="3">
        <f t="shared" si="4"/>
        <v>131300.4</v>
      </c>
    </row>
    <row r="159" spans="1:11" ht="15">
      <c r="A159" s="3" t="s">
        <v>155</v>
      </c>
      <c r="B159" s="3">
        <v>26190</v>
      </c>
      <c r="C159" s="3">
        <v>0</v>
      </c>
      <c r="D159" s="3">
        <v>3338.93</v>
      </c>
      <c r="E159" s="3">
        <v>0</v>
      </c>
      <c r="F159" s="3">
        <v>0</v>
      </c>
      <c r="G159" s="3">
        <v>18448.44</v>
      </c>
      <c r="H159" s="3">
        <v>0</v>
      </c>
      <c r="I159" s="3">
        <v>3273.03</v>
      </c>
      <c r="J159" s="3">
        <v>292.81</v>
      </c>
      <c r="K159" s="3">
        <f t="shared" si="4"/>
        <v>51543.20999999999</v>
      </c>
    </row>
    <row r="160" spans="1:11" ht="15">
      <c r="A160" s="3" t="s">
        <v>156</v>
      </c>
      <c r="B160" s="3">
        <v>108668.32</v>
      </c>
      <c r="C160" s="3">
        <v>594.79</v>
      </c>
      <c r="D160" s="3">
        <v>4156.77</v>
      </c>
      <c r="E160" s="3">
        <v>0</v>
      </c>
      <c r="F160" s="3">
        <v>0</v>
      </c>
      <c r="G160" s="3">
        <v>0</v>
      </c>
      <c r="H160" s="3">
        <v>23.64</v>
      </c>
      <c r="I160" s="3">
        <v>6169.69</v>
      </c>
      <c r="J160" s="3">
        <v>3189.66</v>
      </c>
      <c r="K160" s="3">
        <f t="shared" si="4"/>
        <v>122802.87000000001</v>
      </c>
    </row>
    <row r="161" spans="1:11" ht="15">
      <c r="A161" s="3" t="s">
        <v>157</v>
      </c>
      <c r="B161" s="3">
        <v>71939.99</v>
      </c>
      <c r="C161" s="3">
        <v>347.38</v>
      </c>
      <c r="D161" s="3">
        <v>2351.55</v>
      </c>
      <c r="E161" s="3">
        <v>0</v>
      </c>
      <c r="F161" s="3">
        <v>0</v>
      </c>
      <c r="G161" s="3">
        <v>0</v>
      </c>
      <c r="H161" s="3">
        <v>0</v>
      </c>
      <c r="I161" s="3">
        <v>1001.62</v>
      </c>
      <c r="J161" s="3">
        <v>3057.87</v>
      </c>
      <c r="K161" s="3">
        <f t="shared" si="4"/>
        <v>78698.41</v>
      </c>
    </row>
    <row r="162" spans="1:11" ht="15">
      <c r="A162" s="3" t="s">
        <v>158</v>
      </c>
      <c r="B162" s="3">
        <v>12416.41</v>
      </c>
      <c r="C162" s="3">
        <v>0</v>
      </c>
      <c r="D162" s="3">
        <v>437.24</v>
      </c>
      <c r="E162" s="3">
        <v>0</v>
      </c>
      <c r="F162" s="3">
        <v>0</v>
      </c>
      <c r="G162" s="3">
        <v>3776.64</v>
      </c>
      <c r="H162" s="3">
        <v>0</v>
      </c>
      <c r="I162" s="3">
        <v>1109.48</v>
      </c>
      <c r="J162" s="3">
        <v>592.48</v>
      </c>
      <c r="K162" s="3">
        <f t="shared" si="4"/>
        <v>18332.25</v>
      </c>
    </row>
    <row r="163" spans="1:11" ht="15">
      <c r="A163" s="3" t="s">
        <v>159</v>
      </c>
      <c r="B163" s="3">
        <v>71413.54</v>
      </c>
      <c r="C163" s="3">
        <v>1944.72</v>
      </c>
      <c r="D163" s="3">
        <v>3013.45</v>
      </c>
      <c r="E163" s="3">
        <v>0</v>
      </c>
      <c r="F163" s="3">
        <v>0</v>
      </c>
      <c r="G163" s="3">
        <v>24606.62</v>
      </c>
      <c r="H163" s="3">
        <v>0</v>
      </c>
      <c r="I163" s="3">
        <v>4359.34</v>
      </c>
      <c r="J163" s="3">
        <v>1888.88</v>
      </c>
      <c r="K163" s="3">
        <f aca="true" t="shared" si="5" ref="K163:K171">SUM(B163:J163)</f>
        <v>107226.54999999999</v>
      </c>
    </row>
    <row r="164" spans="1:11" ht="15">
      <c r="A164" s="3" t="s">
        <v>160</v>
      </c>
      <c r="B164" s="3">
        <v>41302.43</v>
      </c>
      <c r="C164" s="3">
        <v>630.22</v>
      </c>
      <c r="D164" s="3">
        <v>522.36</v>
      </c>
      <c r="E164" s="3">
        <v>0</v>
      </c>
      <c r="F164" s="3">
        <v>0</v>
      </c>
      <c r="G164" s="3">
        <v>0</v>
      </c>
      <c r="H164" s="3">
        <v>0</v>
      </c>
      <c r="I164" s="3">
        <v>2755.38</v>
      </c>
      <c r="J164" s="3">
        <v>653.02</v>
      </c>
      <c r="K164" s="3">
        <f t="shared" si="5"/>
        <v>45863.409999999996</v>
      </c>
    </row>
    <row r="165" spans="1:11" ht="15">
      <c r="A165" s="3" t="s">
        <v>161</v>
      </c>
      <c r="B165" s="3">
        <v>83441.92</v>
      </c>
      <c r="C165" s="3">
        <v>2092.82</v>
      </c>
      <c r="D165" s="3">
        <v>1993.93</v>
      </c>
      <c r="E165" s="3">
        <v>0</v>
      </c>
      <c r="F165" s="3">
        <v>0</v>
      </c>
      <c r="G165" s="3">
        <v>0</v>
      </c>
      <c r="H165" s="3">
        <v>0</v>
      </c>
      <c r="I165" s="3">
        <v>4596.41</v>
      </c>
      <c r="J165" s="3">
        <v>680.56</v>
      </c>
      <c r="K165" s="3">
        <f t="shared" si="5"/>
        <v>92805.64</v>
      </c>
    </row>
    <row r="166" spans="1:11" ht="15">
      <c r="A166" s="3" t="s">
        <v>162</v>
      </c>
      <c r="B166" s="3">
        <v>106672.61</v>
      </c>
      <c r="C166" s="3">
        <v>26977.3</v>
      </c>
      <c r="D166" s="3">
        <v>6332.73</v>
      </c>
      <c r="E166" s="3">
        <v>0</v>
      </c>
      <c r="F166" s="3">
        <v>0</v>
      </c>
      <c r="G166" s="3">
        <v>0</v>
      </c>
      <c r="H166" s="3">
        <v>0</v>
      </c>
      <c r="I166" s="3">
        <v>416019.37</v>
      </c>
      <c r="J166" s="3">
        <v>1264.39</v>
      </c>
      <c r="K166" s="3">
        <f t="shared" si="5"/>
        <v>557266.4</v>
      </c>
    </row>
    <row r="167" spans="1:11" ht="15">
      <c r="A167" s="3" t="s">
        <v>163</v>
      </c>
      <c r="B167" s="3">
        <v>52072.9</v>
      </c>
      <c r="C167" s="3">
        <v>859.4</v>
      </c>
      <c r="D167" s="3">
        <v>884.68</v>
      </c>
      <c r="E167" s="3">
        <v>0</v>
      </c>
      <c r="F167" s="3">
        <v>0</v>
      </c>
      <c r="G167" s="3">
        <v>0</v>
      </c>
      <c r="H167" s="3">
        <v>0</v>
      </c>
      <c r="I167" s="3">
        <v>2534.57</v>
      </c>
      <c r="J167" s="3">
        <v>776.86</v>
      </c>
      <c r="K167" s="3">
        <f t="shared" si="5"/>
        <v>57128.41</v>
      </c>
    </row>
    <row r="168" spans="1:11" ht="15">
      <c r="A168" s="3" t="s">
        <v>164</v>
      </c>
      <c r="B168" s="3">
        <v>45516.63</v>
      </c>
      <c r="C168" s="3">
        <v>295.96</v>
      </c>
      <c r="D168" s="3">
        <v>1764.8</v>
      </c>
      <c r="E168" s="3">
        <v>0</v>
      </c>
      <c r="F168" s="3">
        <v>0</v>
      </c>
      <c r="G168" s="3">
        <v>0</v>
      </c>
      <c r="H168" s="3">
        <v>0</v>
      </c>
      <c r="I168" s="3">
        <v>2054.32</v>
      </c>
      <c r="J168" s="3">
        <v>452.09</v>
      </c>
      <c r="K168" s="3">
        <f t="shared" si="5"/>
        <v>50083.799999999996</v>
      </c>
    </row>
    <row r="169" spans="1:11" ht="15">
      <c r="A169" s="3" t="s">
        <v>165</v>
      </c>
      <c r="B169" s="3">
        <v>25539.42</v>
      </c>
      <c r="C169" s="3">
        <v>0</v>
      </c>
      <c r="D169" s="3">
        <v>2980.98</v>
      </c>
      <c r="E169" s="3">
        <v>0</v>
      </c>
      <c r="F169" s="3">
        <v>0</v>
      </c>
      <c r="G169" s="3">
        <v>0</v>
      </c>
      <c r="H169" s="3">
        <v>0</v>
      </c>
      <c r="I169" s="3">
        <v>2345.82</v>
      </c>
      <c r="J169" s="3">
        <v>960.92</v>
      </c>
      <c r="K169" s="3">
        <f t="shared" si="5"/>
        <v>31827.139999999996</v>
      </c>
    </row>
    <row r="170" spans="1:11" ht="15">
      <c r="A170" s="3" t="s">
        <v>166</v>
      </c>
      <c r="B170" s="3">
        <v>39316.21</v>
      </c>
      <c r="C170" s="3">
        <v>228.8</v>
      </c>
      <c r="D170" s="3">
        <v>3063.32</v>
      </c>
      <c r="E170" s="3">
        <v>0</v>
      </c>
      <c r="F170" s="3">
        <v>0</v>
      </c>
      <c r="G170" s="3">
        <v>30661.53</v>
      </c>
      <c r="H170" s="3">
        <v>0</v>
      </c>
      <c r="I170" s="3">
        <v>11879.16</v>
      </c>
      <c r="J170" s="3">
        <v>1125.79</v>
      </c>
      <c r="K170" s="3">
        <f t="shared" si="5"/>
        <v>86274.81</v>
      </c>
    </row>
    <row r="171" spans="1:11" ht="15">
      <c r="A171" s="3" t="s">
        <v>167</v>
      </c>
      <c r="B171" s="3">
        <v>20229.93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5182.27</v>
      </c>
      <c r="J171" s="3">
        <v>19.51</v>
      </c>
      <c r="K171" s="3">
        <f t="shared" si="5"/>
        <v>25431.71</v>
      </c>
    </row>
    <row r="172" spans="2:8" ht="15">
      <c r="B172" s="3"/>
      <c r="C172" s="3"/>
      <c r="D172" s="3"/>
      <c r="E172" s="3"/>
      <c r="F172" s="3"/>
      <c r="G172" s="3"/>
      <c r="H172" s="3"/>
    </row>
    <row r="173" spans="1:11" ht="15">
      <c r="A173" s="1" t="s">
        <v>183</v>
      </c>
      <c r="B173" s="3">
        <v>110.65</v>
      </c>
      <c r="C173" s="3">
        <v>0</v>
      </c>
      <c r="D173" s="3">
        <v>10.7</v>
      </c>
      <c r="E173" s="3">
        <v>0</v>
      </c>
      <c r="F173" s="3">
        <v>0</v>
      </c>
      <c r="G173" s="3">
        <v>0</v>
      </c>
      <c r="H173" s="3">
        <v>0</v>
      </c>
      <c r="I173" s="3">
        <v>19.15</v>
      </c>
      <c r="J173" s="3">
        <v>4.23</v>
      </c>
      <c r="K173" s="3">
        <f aca="true" t="shared" si="6" ref="K173:K182">SUM(B173:J173)</f>
        <v>144.73</v>
      </c>
    </row>
    <row r="174" spans="1:11" ht="15">
      <c r="A174" s="1" t="s">
        <v>184</v>
      </c>
      <c r="B174" s="3">
        <v>1384.18</v>
      </c>
      <c r="C174" s="3">
        <v>11.48</v>
      </c>
      <c r="D174" s="3">
        <v>52.09</v>
      </c>
      <c r="E174" s="3">
        <v>0</v>
      </c>
      <c r="F174" s="3">
        <v>0</v>
      </c>
      <c r="G174" s="3">
        <v>499.83</v>
      </c>
      <c r="H174" s="3">
        <v>0</v>
      </c>
      <c r="I174" s="3">
        <v>152.07</v>
      </c>
      <c r="J174" s="3">
        <v>7.37</v>
      </c>
      <c r="K174" s="3">
        <f t="shared" si="6"/>
        <v>2107.02</v>
      </c>
    </row>
    <row r="175" spans="1:11" ht="15">
      <c r="A175" s="1" t="s">
        <v>185</v>
      </c>
      <c r="B175" s="3">
        <v>561.23</v>
      </c>
      <c r="C175" s="3">
        <v>5.09</v>
      </c>
      <c r="D175" s="3">
        <v>22.58</v>
      </c>
      <c r="E175" s="3">
        <v>0</v>
      </c>
      <c r="F175" s="3">
        <v>0</v>
      </c>
      <c r="G175" s="3">
        <v>0</v>
      </c>
      <c r="H175" s="3">
        <v>0.24</v>
      </c>
      <c r="I175" s="3">
        <v>31.87</v>
      </c>
      <c r="J175" s="3">
        <v>6.48</v>
      </c>
      <c r="K175" s="3">
        <f t="shared" si="6"/>
        <v>627.4900000000001</v>
      </c>
    </row>
    <row r="176" spans="1:11" ht="15">
      <c r="A176" s="1" t="s">
        <v>178</v>
      </c>
      <c r="B176" s="3">
        <v>11842.95</v>
      </c>
      <c r="C176" s="3">
        <v>35.39</v>
      </c>
      <c r="D176" s="3">
        <v>339.35</v>
      </c>
      <c r="E176" s="3">
        <v>0</v>
      </c>
      <c r="F176" s="3">
        <v>0</v>
      </c>
      <c r="G176" s="3">
        <v>0</v>
      </c>
      <c r="H176" s="3">
        <v>0</v>
      </c>
      <c r="I176" s="3">
        <v>911.77</v>
      </c>
      <c r="J176" s="3">
        <v>182.62</v>
      </c>
      <c r="K176" s="3">
        <f t="shared" si="6"/>
        <v>13312.080000000002</v>
      </c>
    </row>
    <row r="177" spans="1:11" ht="15">
      <c r="A177" s="1" t="s">
        <v>186</v>
      </c>
      <c r="B177" s="3">
        <v>2058.62</v>
      </c>
      <c r="C177" s="3">
        <v>6.15</v>
      </c>
      <c r="D177" s="3">
        <v>58.99</v>
      </c>
      <c r="E177" s="3">
        <v>0</v>
      </c>
      <c r="F177" s="3">
        <v>0</v>
      </c>
      <c r="G177" s="3">
        <v>0</v>
      </c>
      <c r="H177" s="3">
        <v>0</v>
      </c>
      <c r="I177" s="3">
        <v>158.49</v>
      </c>
      <c r="J177" s="3">
        <v>31.74</v>
      </c>
      <c r="K177" s="3">
        <f t="shared" si="6"/>
        <v>2313.99</v>
      </c>
    </row>
    <row r="178" spans="1:11" ht="15">
      <c r="A178" s="1" t="s">
        <v>187</v>
      </c>
      <c r="B178" s="3">
        <v>915.97</v>
      </c>
      <c r="C178" s="3">
        <v>0</v>
      </c>
      <c r="D178" s="3">
        <v>23.74</v>
      </c>
      <c r="E178" s="3">
        <v>0</v>
      </c>
      <c r="F178" s="3">
        <v>0</v>
      </c>
      <c r="G178" s="3">
        <v>0</v>
      </c>
      <c r="H178" s="3">
        <v>0</v>
      </c>
      <c r="I178" s="3">
        <v>68.57</v>
      </c>
      <c r="J178" s="3">
        <v>22.73</v>
      </c>
      <c r="K178" s="3">
        <f t="shared" si="6"/>
        <v>1031.01</v>
      </c>
    </row>
    <row r="179" spans="1:11" ht="15">
      <c r="A179" s="1" t="s">
        <v>188</v>
      </c>
      <c r="B179" s="3">
        <v>235.01</v>
      </c>
      <c r="C179" s="3">
        <v>0</v>
      </c>
      <c r="D179" s="3">
        <v>22.74</v>
      </c>
      <c r="E179" s="3">
        <v>0</v>
      </c>
      <c r="F179" s="3">
        <v>0</v>
      </c>
      <c r="G179" s="3">
        <v>0</v>
      </c>
      <c r="H179" s="3">
        <v>0</v>
      </c>
      <c r="I179" s="3">
        <v>40.67</v>
      </c>
      <c r="J179" s="3">
        <v>8.98</v>
      </c>
      <c r="K179" s="3">
        <f t="shared" si="6"/>
        <v>307.40000000000003</v>
      </c>
    </row>
    <row r="180" spans="1:11" ht="15">
      <c r="A180" s="1" t="s">
        <v>189</v>
      </c>
      <c r="B180" s="3">
        <v>137.77</v>
      </c>
      <c r="C180" s="3">
        <v>3.06</v>
      </c>
      <c r="D180" s="3">
        <v>8.63</v>
      </c>
      <c r="E180" s="3">
        <v>0</v>
      </c>
      <c r="F180" s="3">
        <v>0</v>
      </c>
      <c r="G180" s="3">
        <v>33.78</v>
      </c>
      <c r="H180" s="3">
        <v>0</v>
      </c>
      <c r="I180" s="3">
        <v>3.06</v>
      </c>
      <c r="J180" s="3">
        <v>6.31</v>
      </c>
      <c r="K180" s="3">
        <f t="shared" si="6"/>
        <v>192.61</v>
      </c>
    </row>
    <row r="181" spans="1:11" ht="15">
      <c r="A181" s="1" t="s">
        <v>190</v>
      </c>
      <c r="B181" s="3">
        <v>1127.36</v>
      </c>
      <c r="C181" s="3">
        <v>0.66</v>
      </c>
      <c r="D181" s="3">
        <v>34.96</v>
      </c>
      <c r="E181" s="3">
        <v>0</v>
      </c>
      <c r="F181" s="3">
        <v>0</v>
      </c>
      <c r="G181" s="3">
        <v>0</v>
      </c>
      <c r="H181" s="3">
        <v>0</v>
      </c>
      <c r="I181" s="3">
        <v>63.15</v>
      </c>
      <c r="J181" s="3">
        <v>31.1</v>
      </c>
      <c r="K181" s="3">
        <f t="shared" si="6"/>
        <v>1257.23</v>
      </c>
    </row>
    <row r="182" spans="1:11" ht="15">
      <c r="A182" s="1" t="s">
        <v>191</v>
      </c>
      <c r="B182" s="3">
        <v>72.17</v>
      </c>
      <c r="C182" s="3">
        <v>0.26</v>
      </c>
      <c r="D182" s="3">
        <v>3.49</v>
      </c>
      <c r="E182" s="3">
        <v>0</v>
      </c>
      <c r="F182" s="3">
        <v>0</v>
      </c>
      <c r="G182" s="3">
        <v>0</v>
      </c>
      <c r="H182" s="3">
        <v>0.02</v>
      </c>
      <c r="I182" s="3">
        <v>4.69</v>
      </c>
      <c r="J182" s="3">
        <v>4.55</v>
      </c>
      <c r="K182" s="3">
        <f t="shared" si="6"/>
        <v>85.17999999999999</v>
      </c>
    </row>
    <row r="183" ht="15">
      <c r="H183" s="3"/>
    </row>
    <row r="184" spans="1:15" ht="15">
      <c r="A184" s="6" t="s">
        <v>206</v>
      </c>
      <c r="B184" s="3">
        <f aca="true" t="shared" si="7" ref="B184:K184">SUM(B3:B182)</f>
        <v>10673272.189999996</v>
      </c>
      <c r="C184" s="3">
        <f t="shared" si="7"/>
        <v>463332.6899999999</v>
      </c>
      <c r="D184" s="3">
        <f t="shared" si="7"/>
        <v>657027.84</v>
      </c>
      <c r="E184" s="3">
        <f t="shared" si="7"/>
        <v>31485.530000000002</v>
      </c>
      <c r="F184" s="3">
        <f t="shared" si="7"/>
        <v>597433.22</v>
      </c>
      <c r="G184" s="3">
        <f t="shared" si="7"/>
        <v>700939.0599999999</v>
      </c>
      <c r="H184" s="3">
        <f t="shared" si="7"/>
        <v>72179.39000000001</v>
      </c>
      <c r="I184" s="3">
        <f t="shared" si="7"/>
        <v>1356838.2999999998</v>
      </c>
      <c r="J184" s="3">
        <f t="shared" si="7"/>
        <v>399802.29999999993</v>
      </c>
      <c r="K184" s="3">
        <f t="shared" si="7"/>
        <v>14952310.52</v>
      </c>
      <c r="O184" s="3"/>
    </row>
    <row r="188" ht="15">
      <c r="K188" s="3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&amp;CFiscal Year 2009-10 Telecommunications Companies' Personal Property Tax Under CGS Section 12-80a For The October 1, 2009 Assessment Date</oddHeader>
    <oddFooter>&amp;CCompanies subject to this tax will have paid the amounts specified to municipalities on or before April 1, 2010</oddFooter>
  </headerFooter>
  <rowBreaks count="1" manualBreakCount="1">
    <brk id="120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88"/>
  <sheetViews>
    <sheetView zoomScalePageLayoutView="0" workbookViewId="0" topLeftCell="A1">
      <pane ySplit="2" topLeftCell="A166" activePane="bottomLeft" state="frozen"/>
      <selection pane="topLeft" activeCell="A1" sqref="A1"/>
      <selection pane="bottomLeft" activeCell="J68" sqref="J68"/>
    </sheetView>
  </sheetViews>
  <sheetFormatPr defaultColWidth="9.140625" defaultRowHeight="12.75"/>
  <cols>
    <col min="1" max="1" width="15.8515625" style="1" customWidth="1"/>
    <col min="2" max="2" width="11.8515625" style="1" customWidth="1"/>
    <col min="3" max="3" width="10.421875" style="1" customWidth="1"/>
    <col min="4" max="4" width="11.140625" style="1" customWidth="1"/>
    <col min="5" max="5" width="9.421875" style="6" customWidth="1"/>
    <col min="6" max="6" width="10.57421875" style="1" customWidth="1"/>
    <col min="7" max="7" width="10.8515625" style="1" customWidth="1"/>
    <col min="8" max="8" width="9.140625" style="1" customWidth="1"/>
    <col min="9" max="9" width="11.7109375" style="3" customWidth="1"/>
    <col min="10" max="10" width="10.28125" style="3" customWidth="1"/>
    <col min="11" max="11" width="11.8515625" style="1" customWidth="1"/>
    <col min="12" max="14" width="9.140625" style="1" customWidth="1"/>
    <col min="15" max="15" width="11.28125" style="1" bestFit="1" customWidth="1"/>
    <col min="16" max="16384" width="9.140625" style="1" customWidth="1"/>
  </cols>
  <sheetData>
    <row r="1" spans="1:11" s="11" customFormat="1" ht="39" customHeight="1">
      <c r="A1" s="12" t="s">
        <v>168</v>
      </c>
      <c r="B1" s="8" t="s">
        <v>182</v>
      </c>
      <c r="C1" s="8" t="s">
        <v>169</v>
      </c>
      <c r="D1" s="8" t="s">
        <v>170</v>
      </c>
      <c r="E1" s="12" t="s">
        <v>171</v>
      </c>
      <c r="F1" s="8" t="s">
        <v>195</v>
      </c>
      <c r="G1" s="8" t="s">
        <v>172</v>
      </c>
      <c r="H1" s="8" t="s">
        <v>173</v>
      </c>
      <c r="I1" s="8" t="s">
        <v>202</v>
      </c>
      <c r="J1" s="8" t="s">
        <v>201</v>
      </c>
      <c r="K1" s="8" t="s">
        <v>203</v>
      </c>
    </row>
    <row r="3" spans="1:11" ht="15">
      <c r="A3" s="3" t="s">
        <v>0</v>
      </c>
      <c r="B3" s="3">
        <v>11165.27</v>
      </c>
      <c r="C3" s="3">
        <v>1.79</v>
      </c>
      <c r="D3" s="3">
        <v>794.25</v>
      </c>
      <c r="E3" s="3">
        <v>0</v>
      </c>
      <c r="F3" s="3">
        <v>0</v>
      </c>
      <c r="G3" s="3">
        <v>0</v>
      </c>
      <c r="H3" s="3">
        <v>0</v>
      </c>
      <c r="I3" s="3">
        <v>277.39</v>
      </c>
      <c r="J3" s="3">
        <v>1435.47</v>
      </c>
      <c r="K3" s="3">
        <f>SUM(B3:J3)</f>
        <v>13674.17</v>
      </c>
    </row>
    <row r="4" spans="1:11" ht="15">
      <c r="A4" s="3" t="s">
        <v>1</v>
      </c>
      <c r="B4" s="3">
        <v>56748.13</v>
      </c>
      <c r="C4" s="3">
        <v>99.36</v>
      </c>
      <c r="D4" s="3">
        <v>2523.57</v>
      </c>
      <c r="E4" s="3">
        <v>0</v>
      </c>
      <c r="F4" s="3">
        <v>0</v>
      </c>
      <c r="G4" s="3">
        <v>0</v>
      </c>
      <c r="H4" s="3">
        <v>0</v>
      </c>
      <c r="I4" s="3">
        <v>135.5</v>
      </c>
      <c r="J4" s="3">
        <v>1468.37</v>
      </c>
      <c r="K4" s="3">
        <f aca="true" t="shared" si="0" ref="K4:K67">SUM(B4:J4)</f>
        <v>60974.93</v>
      </c>
    </row>
    <row r="5" spans="1:11" ht="15">
      <c r="A5" s="3" t="s">
        <v>2</v>
      </c>
      <c r="B5" s="3">
        <v>16147.74</v>
      </c>
      <c r="C5" s="3">
        <v>0</v>
      </c>
      <c r="D5" s="3">
        <v>3542.91</v>
      </c>
      <c r="E5" s="3">
        <v>0</v>
      </c>
      <c r="F5" s="3">
        <v>0</v>
      </c>
      <c r="G5" s="3">
        <v>24625.13</v>
      </c>
      <c r="H5" s="3">
        <v>0</v>
      </c>
      <c r="I5" s="3">
        <v>3197.41</v>
      </c>
      <c r="J5" s="3">
        <v>2300.32</v>
      </c>
      <c r="K5" s="3">
        <f t="shared" si="0"/>
        <v>49813.51</v>
      </c>
    </row>
    <row r="6" spans="1:11" ht="15">
      <c r="A6" s="3" t="s">
        <v>3</v>
      </c>
      <c r="B6" s="3">
        <v>77368.39</v>
      </c>
      <c r="C6" s="3">
        <v>32.57</v>
      </c>
      <c r="D6" s="3">
        <v>5202.67</v>
      </c>
      <c r="E6" s="3">
        <v>0</v>
      </c>
      <c r="F6" s="3">
        <v>0</v>
      </c>
      <c r="G6" s="3">
        <v>0</v>
      </c>
      <c r="H6" s="3">
        <v>0</v>
      </c>
      <c r="I6" s="3">
        <v>2720.78</v>
      </c>
      <c r="J6" s="3">
        <v>1982.04</v>
      </c>
      <c r="K6" s="3">
        <f t="shared" si="0"/>
        <v>87306.45</v>
      </c>
    </row>
    <row r="7" spans="1:11" ht="15">
      <c r="A7" s="3" t="s">
        <v>4</v>
      </c>
      <c r="B7" s="3">
        <v>15716.71</v>
      </c>
      <c r="C7" s="3">
        <v>0</v>
      </c>
      <c r="D7" s="3">
        <v>3886.34</v>
      </c>
      <c r="E7" s="3">
        <v>0</v>
      </c>
      <c r="F7" s="3">
        <v>0</v>
      </c>
      <c r="G7" s="3">
        <v>0</v>
      </c>
      <c r="H7" s="3">
        <v>0</v>
      </c>
      <c r="I7" s="3">
        <v>6232.06</v>
      </c>
      <c r="J7" s="3">
        <v>1465.7</v>
      </c>
      <c r="K7" s="3">
        <f t="shared" si="0"/>
        <v>27300.81</v>
      </c>
    </row>
    <row r="8" spans="1:11" ht="15">
      <c r="A8" s="3" t="s">
        <v>5</v>
      </c>
      <c r="B8" s="3">
        <v>19386</v>
      </c>
      <c r="C8" s="3">
        <v>191.43</v>
      </c>
      <c r="D8" s="3">
        <v>3070.7</v>
      </c>
      <c r="E8" s="3">
        <v>0</v>
      </c>
      <c r="F8" s="3">
        <v>0</v>
      </c>
      <c r="G8" s="3">
        <v>0</v>
      </c>
      <c r="H8" s="3">
        <v>0</v>
      </c>
      <c r="I8" s="3">
        <v>840.41</v>
      </c>
      <c r="J8" s="3">
        <v>1927.42</v>
      </c>
      <c r="K8" s="3">
        <f t="shared" si="0"/>
        <v>25415.96</v>
      </c>
    </row>
    <row r="9" spans="1:11" ht="15">
      <c r="A9" s="3" t="s">
        <v>6</v>
      </c>
      <c r="B9" s="3">
        <v>91909.49</v>
      </c>
      <c r="C9" s="3">
        <v>258.27</v>
      </c>
      <c r="D9" s="3">
        <v>4711.66</v>
      </c>
      <c r="E9" s="3">
        <v>0</v>
      </c>
      <c r="F9" s="3">
        <v>0</v>
      </c>
      <c r="G9" s="3">
        <v>2418.43</v>
      </c>
      <c r="H9" s="3">
        <v>0</v>
      </c>
      <c r="I9" s="3">
        <v>1221.48</v>
      </c>
      <c r="J9" s="3">
        <v>4966.07</v>
      </c>
      <c r="K9" s="3">
        <f t="shared" si="0"/>
        <v>105485.4</v>
      </c>
    </row>
    <row r="10" spans="1:11" ht="15">
      <c r="A10" s="3" t="s">
        <v>7</v>
      </c>
      <c r="B10" s="3">
        <v>27524.56</v>
      </c>
      <c r="C10" s="3">
        <v>337.65</v>
      </c>
      <c r="D10" s="3">
        <v>1949.37</v>
      </c>
      <c r="E10" s="3">
        <v>0</v>
      </c>
      <c r="F10" s="3">
        <v>0</v>
      </c>
      <c r="G10" s="3">
        <v>0</v>
      </c>
      <c r="H10" s="3">
        <v>0</v>
      </c>
      <c r="I10" s="3">
        <v>65.14</v>
      </c>
      <c r="J10" s="3">
        <v>630.79</v>
      </c>
      <c r="K10" s="3">
        <f t="shared" si="0"/>
        <v>30507.510000000002</v>
      </c>
    </row>
    <row r="11" spans="1:11" ht="15">
      <c r="A11" s="3" t="s">
        <v>8</v>
      </c>
      <c r="B11" s="3">
        <v>73890.82</v>
      </c>
      <c r="C11" s="3">
        <v>194.96</v>
      </c>
      <c r="D11" s="3">
        <v>4852.94</v>
      </c>
      <c r="E11" s="3">
        <v>0</v>
      </c>
      <c r="F11" s="3">
        <v>0</v>
      </c>
      <c r="G11" s="3">
        <v>16537.8</v>
      </c>
      <c r="H11" s="3">
        <v>0</v>
      </c>
      <c r="I11" s="3">
        <v>3915.76</v>
      </c>
      <c r="J11" s="3">
        <v>3586.62</v>
      </c>
      <c r="K11" s="3">
        <f t="shared" si="0"/>
        <v>102978.90000000001</v>
      </c>
    </row>
    <row r="12" spans="1:11" ht="15">
      <c r="A12" s="3" t="s">
        <v>9</v>
      </c>
      <c r="B12" s="3">
        <v>16540.85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2222.4</v>
      </c>
      <c r="J12" s="3">
        <v>0</v>
      </c>
      <c r="K12" s="3">
        <f t="shared" si="0"/>
        <v>18763.25</v>
      </c>
    </row>
    <row r="13" spans="1:11" ht="15">
      <c r="A13" s="3" t="s">
        <v>10</v>
      </c>
      <c r="B13" s="3">
        <v>111582.28</v>
      </c>
      <c r="C13" s="3">
        <v>374.5</v>
      </c>
      <c r="D13" s="3">
        <v>4867.84</v>
      </c>
      <c r="E13" s="3">
        <v>0</v>
      </c>
      <c r="F13" s="3">
        <v>0</v>
      </c>
      <c r="G13" s="3">
        <v>0</v>
      </c>
      <c r="H13" s="3">
        <v>0</v>
      </c>
      <c r="I13" s="3">
        <v>7231.33</v>
      </c>
      <c r="J13" s="3">
        <v>3093.54</v>
      </c>
      <c r="K13" s="3">
        <f t="shared" si="0"/>
        <v>127149.48999999999</v>
      </c>
    </row>
    <row r="14" spans="1:11" ht="15">
      <c r="A14" s="1" t="s">
        <v>11</v>
      </c>
      <c r="B14" s="3">
        <v>16285.03</v>
      </c>
      <c r="C14" s="3">
        <v>432.26</v>
      </c>
      <c r="D14" s="3">
        <v>929.14</v>
      </c>
      <c r="E14" s="3">
        <v>0</v>
      </c>
      <c r="F14" s="3">
        <v>0</v>
      </c>
      <c r="G14" s="3">
        <v>12415.52</v>
      </c>
      <c r="H14" s="3">
        <v>0</v>
      </c>
      <c r="I14" s="3">
        <v>1640.25</v>
      </c>
      <c r="J14" s="3">
        <v>1022.91</v>
      </c>
      <c r="K14" s="3">
        <f t="shared" si="0"/>
        <v>32725.11</v>
      </c>
    </row>
    <row r="15" spans="1:11" ht="15">
      <c r="A15" s="3" t="s">
        <v>12</v>
      </c>
      <c r="B15" s="3">
        <v>14307.04</v>
      </c>
      <c r="C15" s="3">
        <v>1.83</v>
      </c>
      <c r="D15" s="3">
        <v>1858.8</v>
      </c>
      <c r="E15" s="3">
        <v>0</v>
      </c>
      <c r="F15" s="3">
        <v>0</v>
      </c>
      <c r="G15" s="3">
        <v>0</v>
      </c>
      <c r="H15" s="3">
        <v>0</v>
      </c>
      <c r="I15" s="3">
        <v>362.79</v>
      </c>
      <c r="J15" s="3">
        <v>1352.47</v>
      </c>
      <c r="K15" s="3">
        <f t="shared" si="0"/>
        <v>17882.93</v>
      </c>
    </row>
    <row r="16" spans="1:11" ht="15">
      <c r="A16" s="3" t="s">
        <v>13</v>
      </c>
      <c r="B16" s="3">
        <v>137765.13</v>
      </c>
      <c r="C16" s="3">
        <v>47.24</v>
      </c>
      <c r="D16" s="3">
        <v>5187.77</v>
      </c>
      <c r="E16" s="3">
        <v>0</v>
      </c>
      <c r="F16" s="3">
        <v>0</v>
      </c>
      <c r="G16" s="3">
        <v>0</v>
      </c>
      <c r="H16" s="3">
        <v>37.22</v>
      </c>
      <c r="I16" s="3">
        <v>3780.12</v>
      </c>
      <c r="J16" s="3">
        <v>3560.16</v>
      </c>
      <c r="K16" s="3">
        <f t="shared" si="0"/>
        <v>150377.63999999998</v>
      </c>
    </row>
    <row r="17" spans="1:11" ht="15">
      <c r="A17" s="3" t="s">
        <v>14</v>
      </c>
      <c r="B17" s="3">
        <v>391217.05</v>
      </c>
      <c r="C17" s="3">
        <v>20679.95</v>
      </c>
      <c r="D17" s="3">
        <v>17830.34</v>
      </c>
      <c r="E17" s="3">
        <v>2016.82</v>
      </c>
      <c r="F17" s="3">
        <v>0</v>
      </c>
      <c r="G17" s="3">
        <v>0</v>
      </c>
      <c r="H17" s="3">
        <v>1796.67</v>
      </c>
      <c r="I17" s="3">
        <v>10562.17</v>
      </c>
      <c r="J17" s="3">
        <v>29970.87</v>
      </c>
      <c r="K17" s="3">
        <f t="shared" si="0"/>
        <v>474073.87</v>
      </c>
    </row>
    <row r="18" spans="1:11" ht="15">
      <c r="A18" s="3" t="s">
        <v>15</v>
      </c>
      <c r="B18" s="3">
        <v>10670.18</v>
      </c>
      <c r="C18" s="3">
        <v>0</v>
      </c>
      <c r="D18" s="3">
        <v>0</v>
      </c>
      <c r="E18" s="3">
        <v>0</v>
      </c>
      <c r="F18" s="3">
        <v>0</v>
      </c>
      <c r="G18" s="3">
        <v>28449.81</v>
      </c>
      <c r="H18" s="3">
        <v>0</v>
      </c>
      <c r="I18" s="3">
        <v>0</v>
      </c>
      <c r="J18" s="3">
        <v>0</v>
      </c>
      <c r="K18" s="3">
        <f t="shared" si="0"/>
        <v>39119.990000000005</v>
      </c>
    </row>
    <row r="19" spans="1:11" ht="15">
      <c r="A19" s="3" t="s">
        <v>16</v>
      </c>
      <c r="B19" s="3">
        <v>202022.22</v>
      </c>
      <c r="C19" s="3">
        <v>0</v>
      </c>
      <c r="D19" s="3">
        <v>8103.79</v>
      </c>
      <c r="E19" s="3">
        <v>0</v>
      </c>
      <c r="F19" s="3">
        <v>0</v>
      </c>
      <c r="G19" s="3">
        <v>22574.19</v>
      </c>
      <c r="H19" s="3">
        <v>0</v>
      </c>
      <c r="I19" s="3">
        <v>10202.95</v>
      </c>
      <c r="J19" s="3">
        <v>6652.62</v>
      </c>
      <c r="K19" s="3">
        <f t="shared" si="0"/>
        <v>249555.77000000002</v>
      </c>
    </row>
    <row r="20" spans="1:11" ht="15">
      <c r="A20" s="3" t="s">
        <v>17</v>
      </c>
      <c r="B20" s="3">
        <v>89923.22</v>
      </c>
      <c r="C20" s="3">
        <v>0</v>
      </c>
      <c r="D20" s="3">
        <v>3486.74</v>
      </c>
      <c r="E20" s="3">
        <v>0</v>
      </c>
      <c r="F20" s="3">
        <v>0</v>
      </c>
      <c r="G20" s="3">
        <v>19404.7</v>
      </c>
      <c r="H20" s="3">
        <v>0</v>
      </c>
      <c r="I20" s="3">
        <v>4673.68</v>
      </c>
      <c r="J20" s="3">
        <v>1105.63</v>
      </c>
      <c r="K20" s="3">
        <f t="shared" si="0"/>
        <v>118593.97</v>
      </c>
    </row>
    <row r="21" spans="1:11" ht="15">
      <c r="A21" s="3" t="s">
        <v>18</v>
      </c>
      <c r="B21" s="3">
        <v>26214.72</v>
      </c>
      <c r="C21" s="3">
        <v>0</v>
      </c>
      <c r="D21" s="3">
        <v>2526.02</v>
      </c>
      <c r="E21" s="3">
        <v>0</v>
      </c>
      <c r="F21" s="3">
        <v>0</v>
      </c>
      <c r="G21" s="3">
        <v>3.71</v>
      </c>
      <c r="H21" s="3">
        <v>0</v>
      </c>
      <c r="I21" s="3">
        <v>2399.77</v>
      </c>
      <c r="J21" s="3">
        <v>1564.4</v>
      </c>
      <c r="K21" s="3">
        <f t="shared" si="0"/>
        <v>32708.620000000003</v>
      </c>
    </row>
    <row r="22" spans="1:11" ht="15">
      <c r="A22" s="3" t="s">
        <v>19</v>
      </c>
      <c r="B22" s="3">
        <v>31020.85</v>
      </c>
      <c r="C22" s="3">
        <v>0</v>
      </c>
      <c r="D22" s="3">
        <v>2567.89</v>
      </c>
      <c r="E22" s="3">
        <v>0</v>
      </c>
      <c r="F22" s="3">
        <v>0</v>
      </c>
      <c r="G22" s="3">
        <v>0</v>
      </c>
      <c r="H22" s="3">
        <v>0</v>
      </c>
      <c r="I22" s="3">
        <v>1129.97</v>
      </c>
      <c r="J22" s="3">
        <v>0</v>
      </c>
      <c r="K22" s="3">
        <f t="shared" si="0"/>
        <v>34718.71</v>
      </c>
    </row>
    <row r="23" spans="1:11" ht="15">
      <c r="A23" s="3" t="s">
        <v>20</v>
      </c>
      <c r="B23" s="3">
        <v>8687.34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f t="shared" si="0"/>
        <v>8687.34</v>
      </c>
    </row>
    <row r="24" spans="1:11" ht="15">
      <c r="A24" s="3" t="s">
        <v>21</v>
      </c>
      <c r="B24" s="3">
        <v>18935.03</v>
      </c>
      <c r="C24" s="3">
        <v>0</v>
      </c>
      <c r="D24" s="3">
        <v>1698.2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38.68</v>
      </c>
      <c r="K24" s="3">
        <f t="shared" si="0"/>
        <v>20671.91</v>
      </c>
    </row>
    <row r="25" spans="1:11" ht="15">
      <c r="A25" s="3" t="s">
        <v>22</v>
      </c>
      <c r="B25" s="3">
        <v>48471.15</v>
      </c>
      <c r="C25" s="3">
        <v>0</v>
      </c>
      <c r="D25" s="3">
        <v>1596.12</v>
      </c>
      <c r="E25" s="3">
        <v>0</v>
      </c>
      <c r="F25" s="3">
        <v>0</v>
      </c>
      <c r="G25" s="3">
        <v>0</v>
      </c>
      <c r="H25" s="3">
        <v>0</v>
      </c>
      <c r="I25" s="3">
        <v>7090.37</v>
      </c>
      <c r="J25" s="3">
        <v>640.42</v>
      </c>
      <c r="K25" s="3">
        <f t="shared" si="0"/>
        <v>57798.060000000005</v>
      </c>
    </row>
    <row r="26" spans="1:11" ht="15">
      <c r="A26" s="3" t="s">
        <v>23</v>
      </c>
      <c r="B26" s="3">
        <v>6534.88</v>
      </c>
      <c r="C26" s="3">
        <v>0</v>
      </c>
      <c r="D26" s="3">
        <v>2084.45</v>
      </c>
      <c r="E26" s="3">
        <v>0</v>
      </c>
      <c r="F26" s="3">
        <v>0</v>
      </c>
      <c r="G26" s="3">
        <v>0</v>
      </c>
      <c r="H26" s="3">
        <v>0</v>
      </c>
      <c r="I26" s="3">
        <v>5935.82</v>
      </c>
      <c r="J26" s="3">
        <v>1645.56</v>
      </c>
      <c r="K26" s="3">
        <f t="shared" si="0"/>
        <v>16200.71</v>
      </c>
    </row>
    <row r="27" spans="1:11" ht="15">
      <c r="A27" s="3" t="s">
        <v>24</v>
      </c>
      <c r="B27" s="3">
        <v>102979.16</v>
      </c>
      <c r="C27" s="3">
        <v>138984.59</v>
      </c>
      <c r="D27" s="3">
        <v>2779.16</v>
      </c>
      <c r="E27" s="3">
        <v>0</v>
      </c>
      <c r="F27" s="3">
        <v>0</v>
      </c>
      <c r="G27" s="3">
        <v>0</v>
      </c>
      <c r="H27" s="3">
        <v>0</v>
      </c>
      <c r="I27" s="3">
        <v>4592.75</v>
      </c>
      <c r="J27" s="3">
        <v>3010.44</v>
      </c>
      <c r="K27" s="3">
        <f t="shared" si="0"/>
        <v>252346.1</v>
      </c>
    </row>
    <row r="28" spans="1:11" ht="15">
      <c r="A28" s="3" t="s">
        <v>25</v>
      </c>
      <c r="B28" s="3">
        <v>18887.7</v>
      </c>
      <c r="C28" s="3">
        <v>0</v>
      </c>
      <c r="D28" s="3">
        <v>1924.56</v>
      </c>
      <c r="E28" s="3">
        <v>0</v>
      </c>
      <c r="F28" s="3">
        <v>0</v>
      </c>
      <c r="G28" s="3">
        <v>0</v>
      </c>
      <c r="H28" s="3">
        <v>0</v>
      </c>
      <c r="I28" s="3">
        <v>385.17</v>
      </c>
      <c r="J28" s="3">
        <v>987.89</v>
      </c>
      <c r="K28" s="3">
        <f t="shared" si="0"/>
        <v>22185.32</v>
      </c>
    </row>
    <row r="29" spans="1:11" ht="15">
      <c r="A29" s="3" t="s">
        <v>26</v>
      </c>
      <c r="B29" s="3">
        <v>63637.86</v>
      </c>
      <c r="C29" s="3">
        <v>5.36</v>
      </c>
      <c r="D29" s="3">
        <v>2323.21</v>
      </c>
      <c r="E29" s="3">
        <v>0</v>
      </c>
      <c r="F29" s="3">
        <v>0</v>
      </c>
      <c r="G29" s="3">
        <v>0</v>
      </c>
      <c r="H29" s="3">
        <v>21.29</v>
      </c>
      <c r="I29" s="3">
        <v>843.23</v>
      </c>
      <c r="J29" s="3">
        <v>1257.72</v>
      </c>
      <c r="K29" s="3">
        <f t="shared" si="0"/>
        <v>68088.67</v>
      </c>
    </row>
    <row r="30" spans="1:11" ht="15">
      <c r="A30" s="3" t="s">
        <v>27</v>
      </c>
      <c r="B30" s="3">
        <v>67442.37</v>
      </c>
      <c r="C30" s="3">
        <v>0</v>
      </c>
      <c r="D30" s="3">
        <v>4807.54</v>
      </c>
      <c r="E30" s="3">
        <v>0</v>
      </c>
      <c r="F30" s="3">
        <v>0</v>
      </c>
      <c r="G30" s="3">
        <v>0</v>
      </c>
      <c r="H30" s="3">
        <v>0</v>
      </c>
      <c r="I30" s="3">
        <v>8838.49</v>
      </c>
      <c r="J30" s="3">
        <v>2292.71</v>
      </c>
      <c r="K30" s="3">
        <f t="shared" si="0"/>
        <v>83381.11</v>
      </c>
    </row>
    <row r="31" spans="1:11" ht="15">
      <c r="A31" s="3" t="s">
        <v>28</v>
      </c>
      <c r="B31" s="3">
        <v>8484.11</v>
      </c>
      <c r="C31" s="3">
        <v>0</v>
      </c>
      <c r="D31" s="3">
        <v>2716.98</v>
      </c>
      <c r="E31" s="3">
        <v>0</v>
      </c>
      <c r="F31" s="3">
        <v>0</v>
      </c>
      <c r="G31" s="3">
        <v>0</v>
      </c>
      <c r="H31" s="3">
        <v>0</v>
      </c>
      <c r="I31" s="3">
        <v>8591.84</v>
      </c>
      <c r="J31" s="3">
        <v>1511.47</v>
      </c>
      <c r="K31" s="3">
        <f t="shared" si="0"/>
        <v>21304.4</v>
      </c>
    </row>
    <row r="32" spans="1:11" ht="15">
      <c r="A32" s="3" t="s">
        <v>29</v>
      </c>
      <c r="B32" s="3">
        <v>24630.49</v>
      </c>
      <c r="C32" s="3">
        <v>22.84</v>
      </c>
      <c r="D32" s="3">
        <v>2675.33</v>
      </c>
      <c r="E32" s="3">
        <v>0</v>
      </c>
      <c r="F32" s="3">
        <v>0</v>
      </c>
      <c r="G32" s="3">
        <v>0</v>
      </c>
      <c r="H32" s="3">
        <v>0</v>
      </c>
      <c r="I32" s="3">
        <v>190.12</v>
      </c>
      <c r="J32" s="3">
        <v>1868.67</v>
      </c>
      <c r="K32" s="3">
        <f t="shared" si="0"/>
        <v>29387.450000000004</v>
      </c>
    </row>
    <row r="33" spans="1:11" ht="15">
      <c r="A33" s="3" t="s">
        <v>30</v>
      </c>
      <c r="B33" s="3">
        <v>12940.28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8316.74</v>
      </c>
      <c r="J33" s="3">
        <v>333.98</v>
      </c>
      <c r="K33" s="3">
        <f t="shared" si="0"/>
        <v>21591</v>
      </c>
    </row>
    <row r="34" spans="1:11" ht="15">
      <c r="A34" s="3" t="s">
        <v>31</v>
      </c>
      <c r="B34" s="3">
        <v>43244.47</v>
      </c>
      <c r="C34" s="3">
        <v>19.32</v>
      </c>
      <c r="D34" s="3">
        <v>2975.99</v>
      </c>
      <c r="E34" s="3">
        <v>0</v>
      </c>
      <c r="F34" s="3">
        <v>0</v>
      </c>
      <c r="G34" s="3">
        <v>22026.27</v>
      </c>
      <c r="H34" s="3">
        <v>0</v>
      </c>
      <c r="I34" s="3">
        <v>592.11</v>
      </c>
      <c r="J34" s="3">
        <v>751.34</v>
      </c>
      <c r="K34" s="3">
        <f t="shared" si="0"/>
        <v>69609.5</v>
      </c>
    </row>
    <row r="35" spans="1:11" ht="15">
      <c r="A35" s="3" t="s">
        <v>32</v>
      </c>
      <c r="B35" s="3">
        <v>69042.48</v>
      </c>
      <c r="C35" s="3">
        <v>39.81</v>
      </c>
      <c r="D35" s="3">
        <v>3309.04</v>
      </c>
      <c r="E35" s="3">
        <v>0</v>
      </c>
      <c r="F35" s="3">
        <v>0</v>
      </c>
      <c r="G35" s="3">
        <v>0</v>
      </c>
      <c r="H35" s="3">
        <v>0</v>
      </c>
      <c r="I35" s="3">
        <v>4299.23</v>
      </c>
      <c r="J35" s="3">
        <v>650.39</v>
      </c>
      <c r="K35" s="3">
        <f t="shared" si="0"/>
        <v>77340.94999999998</v>
      </c>
    </row>
    <row r="36" spans="1:11" ht="15">
      <c r="A36" s="3" t="s">
        <v>33</v>
      </c>
      <c r="B36" s="3">
        <v>385908.49</v>
      </c>
      <c r="C36" s="3">
        <v>3610.12</v>
      </c>
      <c r="D36" s="3">
        <v>8957.54</v>
      </c>
      <c r="E36" s="3">
        <v>0</v>
      </c>
      <c r="F36" s="3">
        <v>0</v>
      </c>
      <c r="G36" s="3">
        <v>0</v>
      </c>
      <c r="H36" s="3">
        <v>0</v>
      </c>
      <c r="I36" s="3">
        <v>9312.63</v>
      </c>
      <c r="J36" s="3">
        <v>18403.18</v>
      </c>
      <c r="K36" s="3">
        <f t="shared" si="0"/>
        <v>426191.95999999996</v>
      </c>
    </row>
    <row r="37" spans="1:11" ht="15">
      <c r="A37" s="3" t="s">
        <v>34</v>
      </c>
      <c r="B37" s="3">
        <v>74054.8</v>
      </c>
      <c r="C37" s="3">
        <v>100.58</v>
      </c>
      <c r="D37" s="3">
        <v>2078.29</v>
      </c>
      <c r="E37" s="3">
        <v>0</v>
      </c>
      <c r="F37" s="3">
        <v>0</v>
      </c>
      <c r="G37" s="3">
        <v>13348.38</v>
      </c>
      <c r="H37" s="3">
        <v>21.29</v>
      </c>
      <c r="I37" s="3">
        <v>2347.32</v>
      </c>
      <c r="J37" s="3">
        <v>3281.07</v>
      </c>
      <c r="K37" s="3">
        <f t="shared" si="0"/>
        <v>95231.73000000001</v>
      </c>
    </row>
    <row r="38" spans="1:11" ht="15">
      <c r="A38" s="3" t="s">
        <v>35</v>
      </c>
      <c r="B38" s="3">
        <v>26481.21</v>
      </c>
      <c r="C38" s="3">
        <v>0</v>
      </c>
      <c r="D38" s="3">
        <v>930.98</v>
      </c>
      <c r="E38" s="3">
        <v>0</v>
      </c>
      <c r="F38" s="3">
        <v>0</v>
      </c>
      <c r="G38" s="3">
        <v>0</v>
      </c>
      <c r="H38" s="3">
        <v>0</v>
      </c>
      <c r="I38" s="3">
        <v>478.04</v>
      </c>
      <c r="J38" s="3">
        <v>1251.05</v>
      </c>
      <c r="K38" s="3">
        <f t="shared" si="0"/>
        <v>29141.28</v>
      </c>
    </row>
    <row r="39" spans="1:11" ht="15">
      <c r="A39" s="3" t="s">
        <v>36</v>
      </c>
      <c r="B39" s="3">
        <v>62159.76</v>
      </c>
      <c r="C39" s="3">
        <v>22.84</v>
      </c>
      <c r="D39" s="3">
        <v>1777.49</v>
      </c>
      <c r="E39" s="3">
        <v>0</v>
      </c>
      <c r="F39" s="3">
        <v>0</v>
      </c>
      <c r="G39" s="3">
        <v>893.52</v>
      </c>
      <c r="H39" s="3">
        <v>0</v>
      </c>
      <c r="I39" s="3">
        <v>1815.42</v>
      </c>
      <c r="J39" s="3">
        <v>1024.55</v>
      </c>
      <c r="K39" s="3">
        <f t="shared" si="0"/>
        <v>67693.58</v>
      </c>
    </row>
    <row r="40" spans="1:11" ht="15">
      <c r="A40" s="3" t="s">
        <v>37</v>
      </c>
      <c r="B40" s="3">
        <v>34841.85</v>
      </c>
      <c r="C40" s="3">
        <v>5.73</v>
      </c>
      <c r="D40" s="3">
        <v>2915.41</v>
      </c>
      <c r="E40" s="3">
        <v>0</v>
      </c>
      <c r="F40" s="3">
        <v>0</v>
      </c>
      <c r="G40" s="3">
        <v>0</v>
      </c>
      <c r="H40" s="3">
        <v>0</v>
      </c>
      <c r="I40" s="3">
        <v>1303.69</v>
      </c>
      <c r="J40" s="3">
        <v>1411.6</v>
      </c>
      <c r="K40" s="3">
        <f t="shared" si="0"/>
        <v>40478.280000000006</v>
      </c>
    </row>
    <row r="41" spans="1:11" ht="15">
      <c r="A41" s="3" t="s">
        <v>38</v>
      </c>
      <c r="B41" s="3">
        <v>5638.45</v>
      </c>
      <c r="C41" s="3">
        <v>0</v>
      </c>
      <c r="D41" s="3">
        <v>3436.41</v>
      </c>
      <c r="E41" s="3">
        <v>0</v>
      </c>
      <c r="F41" s="3">
        <v>0</v>
      </c>
      <c r="G41" s="3">
        <v>15608.23</v>
      </c>
      <c r="H41" s="3">
        <v>0</v>
      </c>
      <c r="I41" s="3">
        <v>1258.28</v>
      </c>
      <c r="J41" s="3">
        <v>1093.55</v>
      </c>
      <c r="K41" s="3">
        <f t="shared" si="0"/>
        <v>27034.92</v>
      </c>
    </row>
    <row r="42" spans="1:11" ht="15">
      <c r="A42" s="3" t="s">
        <v>39</v>
      </c>
      <c r="B42" s="3">
        <v>21177.21</v>
      </c>
      <c r="C42" s="3">
        <v>149.98</v>
      </c>
      <c r="D42" s="3">
        <v>2067.48</v>
      </c>
      <c r="E42" s="3">
        <v>0</v>
      </c>
      <c r="F42" s="3">
        <v>0</v>
      </c>
      <c r="G42" s="3">
        <v>0</v>
      </c>
      <c r="H42" s="3">
        <v>0</v>
      </c>
      <c r="I42" s="3">
        <v>2672.14</v>
      </c>
      <c r="J42" s="3">
        <v>183.11</v>
      </c>
      <c r="K42" s="3">
        <f t="shared" si="0"/>
        <v>26249.92</v>
      </c>
    </row>
    <row r="43" spans="1:11" ht="15">
      <c r="A43" s="3" t="s">
        <v>40</v>
      </c>
      <c r="B43" s="3">
        <v>43937.53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338.78</v>
      </c>
      <c r="J43" s="3">
        <v>0</v>
      </c>
      <c r="K43" s="3">
        <f t="shared" si="0"/>
        <v>44276.31</v>
      </c>
    </row>
    <row r="44" spans="1:11" ht="15">
      <c r="A44" s="3" t="s">
        <v>41</v>
      </c>
      <c r="B44" s="3">
        <v>49258.82</v>
      </c>
      <c r="C44" s="3">
        <v>22.84</v>
      </c>
      <c r="D44" s="3">
        <v>7312.4</v>
      </c>
      <c r="E44" s="3">
        <v>0</v>
      </c>
      <c r="F44" s="3">
        <v>0</v>
      </c>
      <c r="G44" s="3">
        <v>0</v>
      </c>
      <c r="H44" s="3">
        <v>0</v>
      </c>
      <c r="I44" s="3">
        <v>120.56</v>
      </c>
      <c r="J44" s="3">
        <v>5288.02</v>
      </c>
      <c r="K44" s="3">
        <f t="shared" si="0"/>
        <v>62002.64</v>
      </c>
    </row>
    <row r="45" spans="1:11" ht="15">
      <c r="A45" s="3" t="s">
        <v>42</v>
      </c>
      <c r="B45" s="3">
        <v>177619.44</v>
      </c>
      <c r="C45" s="3">
        <v>662.32</v>
      </c>
      <c r="D45" s="3">
        <v>4317.89</v>
      </c>
      <c r="E45" s="3">
        <v>0</v>
      </c>
      <c r="F45" s="3">
        <v>0</v>
      </c>
      <c r="G45" s="3">
        <v>17683.37</v>
      </c>
      <c r="H45" s="3">
        <v>0</v>
      </c>
      <c r="I45" s="3">
        <v>61132.29</v>
      </c>
      <c r="J45" s="3">
        <v>6784.22</v>
      </c>
      <c r="K45" s="3">
        <f t="shared" si="0"/>
        <v>268199.53</v>
      </c>
    </row>
    <row r="46" spans="1:11" ht="15">
      <c r="A46" s="3" t="s">
        <v>43</v>
      </c>
      <c r="B46" s="3">
        <v>103300.92</v>
      </c>
      <c r="C46" s="3">
        <v>64.91</v>
      </c>
      <c r="D46" s="3">
        <v>910.39</v>
      </c>
      <c r="E46" s="3">
        <v>0</v>
      </c>
      <c r="F46" s="3">
        <v>0</v>
      </c>
      <c r="G46" s="3">
        <v>0</v>
      </c>
      <c r="H46" s="3">
        <v>10.62</v>
      </c>
      <c r="I46" s="3">
        <v>421.78</v>
      </c>
      <c r="J46" s="3">
        <v>3295.03</v>
      </c>
      <c r="K46" s="3">
        <f t="shared" si="0"/>
        <v>108003.65</v>
      </c>
    </row>
    <row r="47" spans="1:11" ht="15">
      <c r="A47" s="3" t="s">
        <v>44</v>
      </c>
      <c r="B47" s="3">
        <v>95604.16</v>
      </c>
      <c r="C47" s="3">
        <v>4.23</v>
      </c>
      <c r="D47" s="3">
        <v>1419.21</v>
      </c>
      <c r="E47" s="3">
        <v>0</v>
      </c>
      <c r="F47" s="3">
        <v>0</v>
      </c>
      <c r="G47" s="3">
        <v>0</v>
      </c>
      <c r="H47" s="3">
        <v>24.58</v>
      </c>
      <c r="I47" s="3">
        <v>1818.67</v>
      </c>
      <c r="J47" s="3">
        <v>1600.16</v>
      </c>
      <c r="K47" s="3">
        <f t="shared" si="0"/>
        <v>100471.01000000001</v>
      </c>
    </row>
    <row r="48" spans="1:11" ht="15">
      <c r="A48" s="3" t="s">
        <v>45</v>
      </c>
      <c r="B48" s="3">
        <v>28849.54</v>
      </c>
      <c r="C48" s="3">
        <v>0</v>
      </c>
      <c r="D48" s="3">
        <v>1854.43</v>
      </c>
      <c r="E48" s="3">
        <v>0</v>
      </c>
      <c r="F48" s="3">
        <v>0</v>
      </c>
      <c r="G48" s="3">
        <v>1997.45</v>
      </c>
      <c r="H48" s="3">
        <v>0</v>
      </c>
      <c r="I48" s="3">
        <v>336.38</v>
      </c>
      <c r="J48" s="3">
        <v>1217.07</v>
      </c>
      <c r="K48" s="3">
        <f t="shared" si="0"/>
        <v>34254.87</v>
      </c>
    </row>
    <row r="49" spans="1:11" ht="15">
      <c r="A49" s="3" t="s">
        <v>46</v>
      </c>
      <c r="B49" s="3">
        <v>34653.71</v>
      </c>
      <c r="C49" s="3">
        <v>12.74</v>
      </c>
      <c r="D49" s="3">
        <v>5840.83</v>
      </c>
      <c r="E49" s="3">
        <v>0</v>
      </c>
      <c r="F49" s="3">
        <v>0</v>
      </c>
      <c r="G49" s="3">
        <v>0</v>
      </c>
      <c r="H49" s="3">
        <v>0</v>
      </c>
      <c r="I49" s="3">
        <v>4216.46</v>
      </c>
      <c r="J49" s="3">
        <v>4731.82</v>
      </c>
      <c r="K49" s="3">
        <f t="shared" si="0"/>
        <v>49455.56</v>
      </c>
    </row>
    <row r="50" spans="1:11" ht="15">
      <c r="A50" s="3" t="s">
        <v>47</v>
      </c>
      <c r="B50" s="3">
        <v>48583.05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675.44</v>
      </c>
      <c r="J50" s="3">
        <v>0</v>
      </c>
      <c r="K50" s="3">
        <f t="shared" si="0"/>
        <v>49258.490000000005</v>
      </c>
    </row>
    <row r="51" spans="1:11" ht="15">
      <c r="A51" s="3" t="s">
        <v>48</v>
      </c>
      <c r="B51" s="3">
        <v>126377.41</v>
      </c>
      <c r="C51" s="3">
        <v>448.05</v>
      </c>
      <c r="D51" s="3">
        <v>4385.81</v>
      </c>
      <c r="E51" s="3">
        <v>0</v>
      </c>
      <c r="F51" s="3">
        <v>0</v>
      </c>
      <c r="G51" s="3">
        <v>0</v>
      </c>
      <c r="H51" s="3">
        <v>0</v>
      </c>
      <c r="I51" s="3">
        <v>4483.71</v>
      </c>
      <c r="J51" s="3">
        <v>4435.53</v>
      </c>
      <c r="K51" s="3">
        <f t="shared" si="0"/>
        <v>140130.51</v>
      </c>
    </row>
    <row r="52" spans="1:11" ht="15">
      <c r="A52" s="3" t="s">
        <v>49</v>
      </c>
      <c r="B52" s="3">
        <v>44263.61</v>
      </c>
      <c r="C52" s="3">
        <v>86.2</v>
      </c>
      <c r="D52" s="3">
        <v>1166.78</v>
      </c>
      <c r="E52" s="3">
        <v>0</v>
      </c>
      <c r="F52" s="3">
        <v>0</v>
      </c>
      <c r="G52" s="3">
        <v>0</v>
      </c>
      <c r="H52" s="3">
        <v>0</v>
      </c>
      <c r="I52" s="3">
        <v>1467.62</v>
      </c>
      <c r="J52" s="3">
        <v>792.42</v>
      </c>
      <c r="K52" s="3">
        <f t="shared" si="0"/>
        <v>47776.63</v>
      </c>
    </row>
    <row r="53" spans="1:11" ht="15">
      <c r="A53" s="3" t="s">
        <v>50</v>
      </c>
      <c r="B53" s="3">
        <v>202122.42</v>
      </c>
      <c r="C53" s="3">
        <v>1207.01</v>
      </c>
      <c r="D53" s="3">
        <v>8361.86</v>
      </c>
      <c r="E53" s="3">
        <v>0</v>
      </c>
      <c r="F53" s="3">
        <v>0</v>
      </c>
      <c r="G53" s="3">
        <v>0</v>
      </c>
      <c r="H53" s="3">
        <v>0</v>
      </c>
      <c r="I53" s="3">
        <v>14261.82</v>
      </c>
      <c r="J53" s="3">
        <v>8044.76</v>
      </c>
      <c r="K53" s="3">
        <f t="shared" si="0"/>
        <v>233997.87000000005</v>
      </c>
    </row>
    <row r="54" spans="1:11" ht="15">
      <c r="A54" s="3" t="s">
        <v>51</v>
      </c>
      <c r="B54" s="3">
        <v>164134.76</v>
      </c>
      <c r="C54" s="3">
        <v>218.08</v>
      </c>
      <c r="D54" s="3">
        <v>4280.81</v>
      </c>
      <c r="E54" s="3">
        <v>0</v>
      </c>
      <c r="F54" s="3">
        <v>0</v>
      </c>
      <c r="G54" s="3">
        <v>33248.41</v>
      </c>
      <c r="H54" s="3">
        <v>0</v>
      </c>
      <c r="I54" s="3">
        <v>4904.36</v>
      </c>
      <c r="J54" s="3">
        <v>4162.7</v>
      </c>
      <c r="K54" s="3">
        <f t="shared" si="0"/>
        <v>210949.12</v>
      </c>
    </row>
    <row r="55" spans="1:11" ht="15">
      <c r="A55" s="3" t="s">
        <v>52</v>
      </c>
      <c r="B55" s="3">
        <v>15068.44</v>
      </c>
      <c r="C55" s="3">
        <v>0</v>
      </c>
      <c r="D55" s="3">
        <v>3390.77</v>
      </c>
      <c r="E55" s="3">
        <v>0</v>
      </c>
      <c r="F55" s="3">
        <v>0</v>
      </c>
      <c r="G55" s="3">
        <v>0</v>
      </c>
      <c r="H55" s="3">
        <v>0</v>
      </c>
      <c r="I55" s="3">
        <v>2489.5</v>
      </c>
      <c r="J55" s="3">
        <v>1071.69</v>
      </c>
      <c r="K55" s="3">
        <f t="shared" si="0"/>
        <v>22020.399999999998</v>
      </c>
    </row>
    <row r="56" spans="1:11" ht="15">
      <c r="A56" s="3" t="s">
        <v>53</v>
      </c>
      <c r="B56" s="3">
        <v>130168.24</v>
      </c>
      <c r="C56" s="3">
        <v>2210.65</v>
      </c>
      <c r="D56" s="3">
        <v>5515.45</v>
      </c>
      <c r="E56" s="3">
        <v>0</v>
      </c>
      <c r="F56" s="3">
        <v>0</v>
      </c>
      <c r="G56" s="3">
        <v>0</v>
      </c>
      <c r="H56" s="3">
        <v>0</v>
      </c>
      <c r="I56" s="3">
        <v>9364.28</v>
      </c>
      <c r="J56" s="3">
        <v>1735.05</v>
      </c>
      <c r="K56" s="3">
        <f t="shared" si="0"/>
        <v>148993.67</v>
      </c>
    </row>
    <row r="57" spans="1:11" ht="15">
      <c r="A57" s="3" t="s">
        <v>54</v>
      </c>
      <c r="B57" s="3">
        <v>15275.38</v>
      </c>
      <c r="C57" s="3">
        <v>0</v>
      </c>
      <c r="D57" s="3">
        <v>2643.61</v>
      </c>
      <c r="E57" s="3">
        <v>0</v>
      </c>
      <c r="F57" s="3">
        <v>0</v>
      </c>
      <c r="G57" s="3">
        <v>0</v>
      </c>
      <c r="H57" s="3">
        <v>0</v>
      </c>
      <c r="I57" s="3">
        <v>2965.09</v>
      </c>
      <c r="J57" s="3">
        <v>0</v>
      </c>
      <c r="K57" s="3">
        <f t="shared" si="0"/>
        <v>20884.079999999998</v>
      </c>
    </row>
    <row r="58" spans="1:11" ht="15">
      <c r="A58" s="3" t="s">
        <v>55</v>
      </c>
      <c r="B58" s="3">
        <v>38127.9</v>
      </c>
      <c r="C58" s="3">
        <v>0</v>
      </c>
      <c r="D58" s="3">
        <v>702.09</v>
      </c>
      <c r="E58" s="3">
        <v>0</v>
      </c>
      <c r="F58" s="3">
        <v>0</v>
      </c>
      <c r="G58" s="3">
        <v>0</v>
      </c>
      <c r="H58" s="3">
        <v>0</v>
      </c>
      <c r="I58" s="3">
        <v>9682.61</v>
      </c>
      <c r="J58" s="3">
        <v>698.09</v>
      </c>
      <c r="K58" s="3">
        <f t="shared" si="0"/>
        <v>49210.689999999995</v>
      </c>
    </row>
    <row r="59" spans="1:11" ht="15">
      <c r="A59" s="3" t="s">
        <v>56</v>
      </c>
      <c r="B59" s="3">
        <v>50676.11</v>
      </c>
      <c r="C59" s="3">
        <v>1678.09</v>
      </c>
      <c r="D59" s="3">
        <v>6349.32</v>
      </c>
      <c r="E59" s="3">
        <v>322.42</v>
      </c>
      <c r="F59" s="3">
        <v>691059.57</v>
      </c>
      <c r="G59" s="3">
        <v>13416.34</v>
      </c>
      <c r="H59" s="3">
        <v>31.91</v>
      </c>
      <c r="I59" s="3">
        <v>20950.81</v>
      </c>
      <c r="J59" s="3">
        <v>12637.88</v>
      </c>
      <c r="K59" s="3">
        <f t="shared" si="0"/>
        <v>797122.45</v>
      </c>
    </row>
    <row r="60" spans="1:11" ht="15">
      <c r="A60" s="3" t="s">
        <v>57</v>
      </c>
      <c r="B60" s="3">
        <v>50617.1</v>
      </c>
      <c r="C60" s="3">
        <v>0</v>
      </c>
      <c r="D60" s="3">
        <v>1580.13</v>
      </c>
      <c r="E60" s="3">
        <v>0</v>
      </c>
      <c r="F60" s="3">
        <v>0</v>
      </c>
      <c r="G60" s="3">
        <v>0</v>
      </c>
      <c r="H60" s="3">
        <v>0</v>
      </c>
      <c r="I60" s="3">
        <v>4328.81</v>
      </c>
      <c r="J60" s="3">
        <v>1200.52</v>
      </c>
      <c r="K60" s="3">
        <f t="shared" si="0"/>
        <v>57726.55999999999</v>
      </c>
    </row>
    <row r="61" spans="1:11" ht="15">
      <c r="A61" s="3" t="s">
        <v>174</v>
      </c>
      <c r="B61" s="3">
        <v>223477.53</v>
      </c>
      <c r="C61" s="3">
        <v>27.69</v>
      </c>
      <c r="D61" s="3">
        <v>6510.43</v>
      </c>
      <c r="E61" s="3">
        <v>0</v>
      </c>
      <c r="F61" s="3">
        <v>0</v>
      </c>
      <c r="G61" s="3">
        <v>0</v>
      </c>
      <c r="H61" s="3">
        <v>0</v>
      </c>
      <c r="I61" s="3">
        <v>12159.23</v>
      </c>
      <c r="J61" s="3">
        <v>3607.61</v>
      </c>
      <c r="K61" s="3">
        <f t="shared" si="0"/>
        <v>245782.49</v>
      </c>
    </row>
    <row r="62" spans="1:11" ht="15">
      <c r="A62" s="3" t="s">
        <v>58</v>
      </c>
      <c r="B62" s="3">
        <v>94625.95</v>
      </c>
      <c r="C62" s="3">
        <v>66.46</v>
      </c>
      <c r="D62" s="3">
        <v>5244.92</v>
      </c>
      <c r="E62" s="3">
        <v>0</v>
      </c>
      <c r="F62" s="3">
        <v>0</v>
      </c>
      <c r="G62" s="3">
        <v>0</v>
      </c>
      <c r="H62" s="3">
        <v>21.29</v>
      </c>
      <c r="I62" s="3">
        <v>5075.62</v>
      </c>
      <c r="J62" s="3">
        <v>2743.16</v>
      </c>
      <c r="K62" s="3">
        <f t="shared" si="0"/>
        <v>107777.4</v>
      </c>
    </row>
    <row r="63" spans="1:11" ht="15">
      <c r="A63" s="3" t="s">
        <v>59</v>
      </c>
      <c r="B63" s="3">
        <v>39613.53</v>
      </c>
      <c r="C63" s="3">
        <v>119.8</v>
      </c>
      <c r="D63" s="3">
        <v>3768.23</v>
      </c>
      <c r="E63" s="3">
        <v>0</v>
      </c>
      <c r="F63" s="3">
        <v>0</v>
      </c>
      <c r="G63" s="3">
        <v>0</v>
      </c>
      <c r="H63" s="3">
        <v>0</v>
      </c>
      <c r="I63" s="3">
        <v>4307.5</v>
      </c>
      <c r="J63" s="3">
        <v>2985.16</v>
      </c>
      <c r="K63" s="3">
        <f t="shared" si="0"/>
        <v>50794.22</v>
      </c>
    </row>
    <row r="64" spans="1:11" ht="15">
      <c r="A64" s="3" t="s">
        <v>60</v>
      </c>
      <c r="B64" s="3">
        <v>229102.21</v>
      </c>
      <c r="C64" s="3">
        <v>28.34</v>
      </c>
      <c r="D64" s="3">
        <v>46861.26</v>
      </c>
      <c r="E64" s="3">
        <v>0</v>
      </c>
      <c r="F64" s="3">
        <v>0</v>
      </c>
      <c r="G64" s="3">
        <v>1121.19</v>
      </c>
      <c r="H64" s="3">
        <v>0</v>
      </c>
      <c r="I64" s="3">
        <v>4862.86</v>
      </c>
      <c r="J64" s="3">
        <v>14889.18</v>
      </c>
      <c r="K64" s="3">
        <f t="shared" si="0"/>
        <v>296865.04</v>
      </c>
    </row>
    <row r="65" spans="1:11" ht="15">
      <c r="A65" s="3" t="s">
        <v>61</v>
      </c>
      <c r="B65" s="3">
        <v>10056.54</v>
      </c>
      <c r="C65" s="3">
        <v>0</v>
      </c>
      <c r="D65" s="3">
        <v>767.79</v>
      </c>
      <c r="E65" s="3">
        <v>0</v>
      </c>
      <c r="F65" s="3">
        <v>0</v>
      </c>
      <c r="G65" s="3">
        <v>0</v>
      </c>
      <c r="H65" s="3">
        <v>0</v>
      </c>
      <c r="I65" s="3">
        <v>259.77</v>
      </c>
      <c r="J65" s="3">
        <v>1280.61</v>
      </c>
      <c r="K65" s="3">
        <f t="shared" si="0"/>
        <v>12364.710000000003</v>
      </c>
    </row>
    <row r="66" spans="1:11" ht="15">
      <c r="A66" s="3" t="s">
        <v>62</v>
      </c>
      <c r="B66" s="3">
        <v>668488.66</v>
      </c>
      <c r="C66" s="3">
        <v>93719.36</v>
      </c>
      <c r="D66" s="3">
        <v>26262.47</v>
      </c>
      <c r="E66" s="3">
        <v>28544.18</v>
      </c>
      <c r="F66" s="3">
        <v>0</v>
      </c>
      <c r="G66" s="3">
        <v>37061</v>
      </c>
      <c r="H66" s="3">
        <v>0</v>
      </c>
      <c r="I66" s="3">
        <v>17043.66</v>
      </c>
      <c r="J66" s="3">
        <v>37050.57</v>
      </c>
      <c r="K66" s="3">
        <f t="shared" si="0"/>
        <v>908169.9</v>
      </c>
    </row>
    <row r="67" spans="1:11" ht="15">
      <c r="A67" s="3" t="s">
        <v>63</v>
      </c>
      <c r="B67" s="3">
        <v>7853.04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4852.84</v>
      </c>
      <c r="J67" s="3">
        <v>0</v>
      </c>
      <c r="K67" s="3">
        <f t="shared" si="0"/>
        <v>12705.880000000001</v>
      </c>
    </row>
    <row r="68" spans="1:11" ht="15">
      <c r="A68" s="3" t="s">
        <v>64</v>
      </c>
      <c r="B68" s="3">
        <v>24874.8</v>
      </c>
      <c r="C68" s="3">
        <v>0</v>
      </c>
      <c r="D68" s="3">
        <v>3781.01</v>
      </c>
      <c r="E68" s="3">
        <v>0</v>
      </c>
      <c r="F68" s="3">
        <v>0</v>
      </c>
      <c r="G68" s="3">
        <v>0</v>
      </c>
      <c r="H68" s="3">
        <v>0</v>
      </c>
      <c r="I68" s="3">
        <v>7602.06</v>
      </c>
      <c r="J68" s="3">
        <v>958.8</v>
      </c>
      <c r="K68" s="3">
        <f aca="true" t="shared" si="1" ref="K68:K131">SUM(B68:J68)</f>
        <v>37216.67</v>
      </c>
    </row>
    <row r="69" spans="1:11" ht="15">
      <c r="A69" s="3" t="s">
        <v>65</v>
      </c>
      <c r="B69" s="3">
        <v>32008.69</v>
      </c>
      <c r="C69" s="3">
        <v>0</v>
      </c>
      <c r="D69" s="3">
        <v>4140.79</v>
      </c>
      <c r="E69" s="3">
        <v>0</v>
      </c>
      <c r="F69" s="3">
        <v>0</v>
      </c>
      <c r="G69" s="3">
        <v>0</v>
      </c>
      <c r="H69" s="3">
        <v>0</v>
      </c>
      <c r="I69" s="3">
        <v>670.46</v>
      </c>
      <c r="J69" s="3">
        <v>1335.36</v>
      </c>
      <c r="K69" s="3">
        <f t="shared" si="1"/>
        <v>38155.299999999996</v>
      </c>
    </row>
    <row r="70" spans="1:11" ht="15">
      <c r="A70" s="3" t="s">
        <v>66</v>
      </c>
      <c r="B70" s="3">
        <v>24466.98</v>
      </c>
      <c r="C70" s="3">
        <v>0</v>
      </c>
      <c r="D70" s="3">
        <v>820.67</v>
      </c>
      <c r="E70" s="3">
        <v>0</v>
      </c>
      <c r="F70" s="3">
        <v>0</v>
      </c>
      <c r="G70" s="3">
        <v>0</v>
      </c>
      <c r="H70" s="3">
        <v>0</v>
      </c>
      <c r="I70" s="3">
        <v>10429.16</v>
      </c>
      <c r="J70" s="3">
        <v>826.07</v>
      </c>
      <c r="K70" s="3">
        <f t="shared" si="1"/>
        <v>36542.88</v>
      </c>
    </row>
    <row r="71" spans="1:11" ht="15">
      <c r="A71" s="3" t="s">
        <v>67</v>
      </c>
      <c r="B71" s="3">
        <v>96812.44</v>
      </c>
      <c r="C71" s="3">
        <v>0</v>
      </c>
      <c r="D71" s="3">
        <v>4172.96</v>
      </c>
      <c r="E71" s="3">
        <v>0</v>
      </c>
      <c r="F71" s="3">
        <v>0</v>
      </c>
      <c r="G71" s="3">
        <v>27190.63</v>
      </c>
      <c r="H71" s="3">
        <v>0</v>
      </c>
      <c r="I71" s="3">
        <v>5730.22</v>
      </c>
      <c r="J71" s="3">
        <v>134.91</v>
      </c>
      <c r="K71" s="3">
        <f t="shared" si="1"/>
        <v>134041.16</v>
      </c>
    </row>
    <row r="72" spans="1:11" ht="15">
      <c r="A72" s="3" t="s">
        <v>68</v>
      </c>
      <c r="B72" s="3">
        <v>27579.51</v>
      </c>
      <c r="C72" s="3">
        <v>0</v>
      </c>
      <c r="D72" s="3">
        <v>4013.47</v>
      </c>
      <c r="E72" s="3">
        <v>0</v>
      </c>
      <c r="F72" s="3">
        <v>0</v>
      </c>
      <c r="G72" s="3">
        <v>0</v>
      </c>
      <c r="H72" s="3">
        <v>0</v>
      </c>
      <c r="I72" s="3">
        <v>4420.49</v>
      </c>
      <c r="J72" s="3">
        <v>3210.34</v>
      </c>
      <c r="K72" s="3">
        <f t="shared" si="1"/>
        <v>39223.81</v>
      </c>
    </row>
    <row r="73" spans="1:11" ht="15">
      <c r="A73" s="3" t="s">
        <v>69</v>
      </c>
      <c r="B73" s="3">
        <v>31055.39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f t="shared" si="1"/>
        <v>31055.39</v>
      </c>
    </row>
    <row r="74" spans="1:11" ht="15">
      <c r="A74" s="3" t="s">
        <v>70</v>
      </c>
      <c r="B74" s="3">
        <v>61234.75</v>
      </c>
      <c r="C74" s="3">
        <v>0</v>
      </c>
      <c r="D74" s="3">
        <v>1613.98</v>
      </c>
      <c r="E74" s="3">
        <v>0</v>
      </c>
      <c r="F74" s="3">
        <v>0</v>
      </c>
      <c r="G74" s="3">
        <v>0</v>
      </c>
      <c r="H74" s="3">
        <v>0</v>
      </c>
      <c r="I74" s="3">
        <v>1685.98</v>
      </c>
      <c r="J74" s="3">
        <v>1046.13</v>
      </c>
      <c r="K74" s="3">
        <f t="shared" si="1"/>
        <v>65580.84000000001</v>
      </c>
    </row>
    <row r="75" spans="1:11" ht="15">
      <c r="A75" s="3" t="s">
        <v>71</v>
      </c>
      <c r="B75" s="3">
        <v>16957.65</v>
      </c>
      <c r="C75" s="3">
        <v>0</v>
      </c>
      <c r="D75" s="3">
        <v>779.87</v>
      </c>
      <c r="E75" s="3">
        <v>0</v>
      </c>
      <c r="F75" s="3">
        <v>0</v>
      </c>
      <c r="G75" s="3">
        <v>0</v>
      </c>
      <c r="H75" s="3">
        <v>0</v>
      </c>
      <c r="I75" s="3">
        <v>175.17</v>
      </c>
      <c r="J75" s="3">
        <v>890.98</v>
      </c>
      <c r="K75" s="3">
        <f t="shared" si="1"/>
        <v>18803.67</v>
      </c>
    </row>
    <row r="76" spans="1:11" ht="15">
      <c r="A76" s="3" t="s">
        <v>72</v>
      </c>
      <c r="B76" s="3">
        <v>45897.31</v>
      </c>
      <c r="C76" s="3">
        <v>0</v>
      </c>
      <c r="D76" s="3">
        <v>9724.72</v>
      </c>
      <c r="E76" s="3">
        <v>0</v>
      </c>
      <c r="F76" s="3">
        <v>0</v>
      </c>
      <c r="G76" s="3">
        <v>0</v>
      </c>
      <c r="H76" s="3">
        <v>0</v>
      </c>
      <c r="I76" s="3">
        <v>6344.87</v>
      </c>
      <c r="J76" s="3">
        <v>1569.93</v>
      </c>
      <c r="K76" s="3">
        <f t="shared" si="1"/>
        <v>63536.83</v>
      </c>
    </row>
    <row r="77" spans="1:11" ht="15">
      <c r="A77" s="3" t="s">
        <v>73</v>
      </c>
      <c r="B77" s="3">
        <v>15175.08</v>
      </c>
      <c r="C77" s="3">
        <v>0</v>
      </c>
      <c r="D77" s="3">
        <v>994.57</v>
      </c>
      <c r="E77" s="3">
        <v>0</v>
      </c>
      <c r="F77" s="3">
        <v>0</v>
      </c>
      <c r="G77" s="3">
        <v>0</v>
      </c>
      <c r="H77" s="3">
        <v>0</v>
      </c>
      <c r="I77" s="3">
        <v>2327.53</v>
      </c>
      <c r="J77" s="3">
        <v>211.88</v>
      </c>
      <c r="K77" s="3">
        <f t="shared" si="1"/>
        <v>18709.06</v>
      </c>
    </row>
    <row r="78" spans="1:11" ht="15">
      <c r="A78" s="3" t="s">
        <v>74</v>
      </c>
      <c r="B78" s="3">
        <v>81365.65</v>
      </c>
      <c r="C78" s="3">
        <v>20.49</v>
      </c>
      <c r="D78" s="3">
        <v>4754</v>
      </c>
      <c r="E78" s="3">
        <v>0</v>
      </c>
      <c r="F78" s="3">
        <v>0</v>
      </c>
      <c r="G78" s="3">
        <v>0</v>
      </c>
      <c r="H78" s="3">
        <v>26.6</v>
      </c>
      <c r="I78" s="3">
        <v>5899.53</v>
      </c>
      <c r="J78" s="3">
        <v>2608.55</v>
      </c>
      <c r="K78" s="3">
        <f t="shared" si="1"/>
        <v>94674.82</v>
      </c>
    </row>
    <row r="79" spans="1:11" ht="15">
      <c r="A79" s="3" t="s">
        <v>75</v>
      </c>
      <c r="B79" s="3">
        <v>164342.36</v>
      </c>
      <c r="C79" s="3">
        <v>47.56</v>
      </c>
      <c r="D79" s="3">
        <v>10027.31</v>
      </c>
      <c r="E79" s="3">
        <v>0</v>
      </c>
      <c r="F79" s="3">
        <v>0</v>
      </c>
      <c r="G79" s="3">
        <v>23773.92</v>
      </c>
      <c r="H79" s="3">
        <v>0</v>
      </c>
      <c r="I79" s="3">
        <v>5894.22</v>
      </c>
      <c r="J79" s="3">
        <v>7816.85</v>
      </c>
      <c r="K79" s="3">
        <f t="shared" si="1"/>
        <v>211902.21999999997</v>
      </c>
    </row>
    <row r="80" spans="1:11" ht="15">
      <c r="A80" s="3" t="s">
        <v>76</v>
      </c>
      <c r="B80" s="3">
        <v>60504.84</v>
      </c>
      <c r="C80" s="3">
        <v>0</v>
      </c>
      <c r="D80" s="3">
        <v>4473.41</v>
      </c>
      <c r="E80" s="3">
        <v>0</v>
      </c>
      <c r="F80" s="3">
        <v>0</v>
      </c>
      <c r="G80" s="3">
        <v>20468.59</v>
      </c>
      <c r="H80" s="3">
        <v>0</v>
      </c>
      <c r="I80" s="3">
        <v>5272.32</v>
      </c>
      <c r="J80" s="3">
        <v>826.26</v>
      </c>
      <c r="K80" s="3">
        <f t="shared" si="1"/>
        <v>91545.42</v>
      </c>
    </row>
    <row r="81" spans="1:11" ht="15">
      <c r="A81" s="3" t="s">
        <v>77</v>
      </c>
      <c r="B81" s="3">
        <v>23491.21</v>
      </c>
      <c r="C81" s="3">
        <v>0</v>
      </c>
      <c r="D81" s="3">
        <v>2598.25</v>
      </c>
      <c r="E81" s="3">
        <v>0</v>
      </c>
      <c r="F81" s="3">
        <v>0</v>
      </c>
      <c r="G81" s="3">
        <v>0</v>
      </c>
      <c r="H81" s="3">
        <v>0</v>
      </c>
      <c r="I81" s="3">
        <v>1249.73</v>
      </c>
      <c r="J81" s="3">
        <v>1420.11</v>
      </c>
      <c r="K81" s="3">
        <f t="shared" si="1"/>
        <v>28759.3</v>
      </c>
    </row>
    <row r="82" spans="1:11" ht="15">
      <c r="A82" s="3" t="s">
        <v>78</v>
      </c>
      <c r="B82" s="3">
        <v>299681.73</v>
      </c>
      <c r="C82" s="3">
        <v>198.2</v>
      </c>
      <c r="D82" s="3">
        <v>11099.47</v>
      </c>
      <c r="E82" s="3">
        <v>0</v>
      </c>
      <c r="F82" s="3">
        <v>0</v>
      </c>
      <c r="G82" s="3">
        <v>2195.04</v>
      </c>
      <c r="H82" s="3">
        <v>0</v>
      </c>
      <c r="I82" s="3">
        <v>13377.33</v>
      </c>
      <c r="J82" s="3">
        <v>8491.73</v>
      </c>
      <c r="K82" s="3">
        <f t="shared" si="1"/>
        <v>335043.49999999994</v>
      </c>
    </row>
    <row r="83" spans="1:11" ht="15">
      <c r="A83" s="3" t="s">
        <v>79</v>
      </c>
      <c r="B83" s="3">
        <v>41538.65</v>
      </c>
      <c r="C83" s="3">
        <v>259.16</v>
      </c>
      <c r="D83" s="3">
        <v>1781.82</v>
      </c>
      <c r="E83" s="3">
        <v>0</v>
      </c>
      <c r="F83" s="3">
        <v>0</v>
      </c>
      <c r="G83" s="3">
        <v>0</v>
      </c>
      <c r="H83" s="3">
        <v>0</v>
      </c>
      <c r="I83" s="3">
        <v>763.52</v>
      </c>
      <c r="J83" s="3">
        <v>2721.21</v>
      </c>
      <c r="K83" s="3">
        <f t="shared" si="1"/>
        <v>47064.36</v>
      </c>
    </row>
    <row r="84" spans="1:11" ht="15">
      <c r="A84" s="3" t="s">
        <v>80</v>
      </c>
      <c r="B84" s="3">
        <v>18763.67</v>
      </c>
      <c r="C84" s="3">
        <v>132.45</v>
      </c>
      <c r="D84" s="3">
        <v>1177.16</v>
      </c>
      <c r="E84" s="3">
        <v>0</v>
      </c>
      <c r="F84" s="3">
        <v>0</v>
      </c>
      <c r="G84" s="3">
        <v>0</v>
      </c>
      <c r="H84" s="3">
        <v>0</v>
      </c>
      <c r="I84" s="3">
        <v>4569.25</v>
      </c>
      <c r="J84" s="3">
        <v>1371.55</v>
      </c>
      <c r="K84" s="3">
        <f t="shared" si="1"/>
        <v>26014.079999999998</v>
      </c>
    </row>
    <row r="85" spans="1:11" ht="15">
      <c r="A85" s="3" t="s">
        <v>81</v>
      </c>
      <c r="B85" s="3">
        <v>216859.69</v>
      </c>
      <c r="C85" s="3">
        <v>2171.64</v>
      </c>
      <c r="D85" s="3">
        <v>6919.29</v>
      </c>
      <c r="E85" s="3">
        <v>0</v>
      </c>
      <c r="F85" s="3">
        <v>0</v>
      </c>
      <c r="G85" s="3">
        <v>0</v>
      </c>
      <c r="H85" s="3">
        <v>0</v>
      </c>
      <c r="I85" s="3">
        <v>4536.06</v>
      </c>
      <c r="J85" s="3">
        <v>13568.29</v>
      </c>
      <c r="K85" s="3">
        <f t="shared" si="1"/>
        <v>244054.97000000003</v>
      </c>
    </row>
    <row r="86" spans="1:11" ht="15">
      <c r="A86" s="3" t="s">
        <v>82</v>
      </c>
      <c r="B86" s="3">
        <v>188316.02</v>
      </c>
      <c r="C86" s="3">
        <v>58.72</v>
      </c>
      <c r="D86" s="3">
        <v>7029.57</v>
      </c>
      <c r="E86" s="3">
        <v>0</v>
      </c>
      <c r="F86" s="3">
        <v>0</v>
      </c>
      <c r="G86" s="3">
        <v>0</v>
      </c>
      <c r="H86" s="3">
        <v>31.89</v>
      </c>
      <c r="I86" s="3">
        <v>3952.41</v>
      </c>
      <c r="J86" s="3">
        <v>12383.62</v>
      </c>
      <c r="K86" s="3">
        <f t="shared" si="1"/>
        <v>211772.23</v>
      </c>
    </row>
    <row r="87" spans="1:11" ht="15">
      <c r="A87" s="3" t="s">
        <v>83</v>
      </c>
      <c r="B87" s="3">
        <v>80867.78</v>
      </c>
      <c r="C87" s="3">
        <v>0</v>
      </c>
      <c r="D87" s="3">
        <v>5843.46</v>
      </c>
      <c r="E87" s="3">
        <v>0</v>
      </c>
      <c r="F87" s="3">
        <v>0</v>
      </c>
      <c r="G87" s="3">
        <v>2762.1</v>
      </c>
      <c r="H87" s="3">
        <v>0</v>
      </c>
      <c r="I87" s="3">
        <v>3352.56</v>
      </c>
      <c r="J87" s="3">
        <v>946.63</v>
      </c>
      <c r="K87" s="3">
        <f t="shared" si="1"/>
        <v>93772.53000000001</v>
      </c>
    </row>
    <row r="88" spans="1:11" ht="15">
      <c r="A88" s="3" t="s">
        <v>84</v>
      </c>
      <c r="B88" s="3">
        <v>95163.02</v>
      </c>
      <c r="C88" s="3">
        <v>22.75</v>
      </c>
      <c r="D88" s="3">
        <v>4858.2</v>
      </c>
      <c r="E88" s="3">
        <v>0</v>
      </c>
      <c r="F88" s="3">
        <v>0</v>
      </c>
      <c r="G88" s="3">
        <v>0</v>
      </c>
      <c r="H88" s="3">
        <v>22.98</v>
      </c>
      <c r="I88" s="3">
        <v>3145.99</v>
      </c>
      <c r="J88" s="3">
        <v>4704.65</v>
      </c>
      <c r="K88" s="3">
        <f t="shared" si="1"/>
        <v>107917.59</v>
      </c>
    </row>
    <row r="89" spans="1:11" ht="15">
      <c r="A89" s="3" t="s">
        <v>85</v>
      </c>
      <c r="B89" s="3">
        <v>9278.55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579.46</v>
      </c>
      <c r="K89" s="3">
        <f t="shared" si="1"/>
        <v>9858.009999999998</v>
      </c>
    </row>
    <row r="90" spans="1:11" ht="15">
      <c r="A90" s="3" t="s">
        <v>86</v>
      </c>
      <c r="B90" s="3">
        <v>104517.19</v>
      </c>
      <c r="C90" s="3">
        <v>1.08</v>
      </c>
      <c r="D90" s="3">
        <v>4147.56</v>
      </c>
      <c r="E90" s="3">
        <v>0</v>
      </c>
      <c r="F90" s="3">
        <v>0</v>
      </c>
      <c r="G90" s="3">
        <v>0</v>
      </c>
      <c r="H90" s="3">
        <v>0</v>
      </c>
      <c r="I90" s="3">
        <v>1854.9</v>
      </c>
      <c r="J90" s="3">
        <v>3447.31</v>
      </c>
      <c r="K90" s="3">
        <f t="shared" si="1"/>
        <v>113968.04</v>
      </c>
    </row>
    <row r="91" spans="1:11" ht="15">
      <c r="A91" s="3" t="s">
        <v>87</v>
      </c>
      <c r="B91" s="3">
        <v>196576.47</v>
      </c>
      <c r="C91" s="3">
        <v>118.11</v>
      </c>
      <c r="D91" s="3">
        <v>10727.14</v>
      </c>
      <c r="E91" s="3">
        <v>0</v>
      </c>
      <c r="F91" s="3">
        <v>0</v>
      </c>
      <c r="G91" s="3">
        <v>524.05</v>
      </c>
      <c r="H91" s="3">
        <v>0</v>
      </c>
      <c r="I91" s="3">
        <v>6261.25</v>
      </c>
      <c r="J91" s="3">
        <v>4825.96</v>
      </c>
      <c r="K91" s="3">
        <f t="shared" si="1"/>
        <v>219032.97999999995</v>
      </c>
    </row>
    <row r="92" spans="1:11" ht="15">
      <c r="A92" s="3" t="s">
        <v>88</v>
      </c>
      <c r="B92" s="3">
        <v>83037.25</v>
      </c>
      <c r="C92" s="3">
        <v>35.67</v>
      </c>
      <c r="D92" s="3">
        <v>2571.51</v>
      </c>
      <c r="E92" s="3">
        <v>0</v>
      </c>
      <c r="F92" s="3">
        <v>0</v>
      </c>
      <c r="G92" s="3">
        <v>21568.44</v>
      </c>
      <c r="H92" s="3">
        <v>0</v>
      </c>
      <c r="I92" s="3">
        <v>5589.19</v>
      </c>
      <c r="J92" s="3">
        <v>2235.46</v>
      </c>
      <c r="K92" s="3">
        <f t="shared" si="1"/>
        <v>115037.52</v>
      </c>
    </row>
    <row r="93" spans="1:11" ht="15">
      <c r="A93" s="3" t="s">
        <v>89</v>
      </c>
      <c r="B93" s="3">
        <v>54090.94</v>
      </c>
      <c r="C93" s="3">
        <v>0</v>
      </c>
      <c r="D93" s="3">
        <v>4512.09</v>
      </c>
      <c r="E93" s="3">
        <v>0</v>
      </c>
      <c r="F93" s="3">
        <v>0</v>
      </c>
      <c r="G93" s="3">
        <v>0</v>
      </c>
      <c r="H93" s="3">
        <v>0</v>
      </c>
      <c r="I93" s="3">
        <v>4480.18</v>
      </c>
      <c r="J93" s="3">
        <v>2596.56</v>
      </c>
      <c r="K93" s="3">
        <f t="shared" si="1"/>
        <v>65679.77</v>
      </c>
    </row>
    <row r="94" spans="1:11" ht="15">
      <c r="A94" s="3" t="s">
        <v>90</v>
      </c>
      <c r="B94" s="3">
        <v>30121.45</v>
      </c>
      <c r="C94" s="3">
        <v>0</v>
      </c>
      <c r="D94" s="3">
        <v>2788.23</v>
      </c>
      <c r="E94" s="3">
        <v>0</v>
      </c>
      <c r="F94" s="3">
        <v>0</v>
      </c>
      <c r="G94" s="3">
        <v>0</v>
      </c>
      <c r="H94" s="3">
        <v>0</v>
      </c>
      <c r="I94" s="3">
        <v>13256.82</v>
      </c>
      <c r="J94" s="3">
        <v>1701.12</v>
      </c>
      <c r="K94" s="3">
        <f t="shared" si="1"/>
        <v>47867.62</v>
      </c>
    </row>
    <row r="95" spans="1:11" ht="15">
      <c r="A95" s="3" t="s">
        <v>91</v>
      </c>
      <c r="B95" s="3">
        <v>784207.17</v>
      </c>
      <c r="C95" s="3">
        <v>18025.21</v>
      </c>
      <c r="D95" s="3">
        <v>28962.2</v>
      </c>
      <c r="E95" s="3">
        <v>4582.17</v>
      </c>
      <c r="F95" s="3">
        <v>0</v>
      </c>
      <c r="G95" s="3">
        <v>7401.47</v>
      </c>
      <c r="H95" s="3">
        <v>31.91</v>
      </c>
      <c r="I95" s="3">
        <v>12810.6</v>
      </c>
      <c r="J95" s="3">
        <v>44874.28</v>
      </c>
      <c r="K95" s="3">
        <f t="shared" si="1"/>
        <v>900895.01</v>
      </c>
    </row>
    <row r="96" spans="1:11" ht="15">
      <c r="A96" s="3" t="s">
        <v>92</v>
      </c>
      <c r="B96" s="3">
        <v>121748.47</v>
      </c>
      <c r="C96" s="3">
        <v>181.19</v>
      </c>
      <c r="D96" s="3">
        <v>4642.14</v>
      </c>
      <c r="E96" s="3">
        <v>0</v>
      </c>
      <c r="F96" s="3">
        <v>0</v>
      </c>
      <c r="G96" s="3">
        <v>1748.31</v>
      </c>
      <c r="H96" s="3">
        <v>0</v>
      </c>
      <c r="I96" s="3">
        <v>1293.63</v>
      </c>
      <c r="J96" s="3">
        <v>5631.82</v>
      </c>
      <c r="K96" s="3">
        <f t="shared" si="1"/>
        <v>135245.56</v>
      </c>
    </row>
    <row r="97" spans="1:11" ht="15">
      <c r="A97" s="3" t="s">
        <v>93</v>
      </c>
      <c r="B97" s="3">
        <v>171651.14</v>
      </c>
      <c r="C97" s="3">
        <v>10255.64</v>
      </c>
      <c r="D97" s="3">
        <v>8105.57</v>
      </c>
      <c r="E97" s="3">
        <v>536.41</v>
      </c>
      <c r="F97" s="3">
        <v>0</v>
      </c>
      <c r="G97" s="3">
        <v>9.82</v>
      </c>
      <c r="H97" s="3">
        <v>8225.24</v>
      </c>
      <c r="I97" s="3">
        <v>2128.49</v>
      </c>
      <c r="J97" s="3">
        <v>1503.06</v>
      </c>
      <c r="K97" s="3">
        <f t="shared" si="1"/>
        <v>202415.37000000002</v>
      </c>
    </row>
    <row r="98" spans="1:11" ht="15">
      <c r="A98" s="3" t="s">
        <v>94</v>
      </c>
      <c r="B98" s="3">
        <v>123925.79</v>
      </c>
      <c r="C98" s="3">
        <v>0</v>
      </c>
      <c r="D98" s="3">
        <v>11123.96</v>
      </c>
      <c r="E98" s="3">
        <v>0</v>
      </c>
      <c r="F98" s="3">
        <v>0</v>
      </c>
      <c r="G98" s="3">
        <v>0</v>
      </c>
      <c r="H98" s="3">
        <v>0</v>
      </c>
      <c r="I98" s="3">
        <v>16835.12</v>
      </c>
      <c r="J98" s="3">
        <v>7275.41</v>
      </c>
      <c r="K98" s="3">
        <f t="shared" si="1"/>
        <v>159160.28</v>
      </c>
    </row>
    <row r="99" spans="1:11" ht="15">
      <c r="A99" s="3" t="s">
        <v>95</v>
      </c>
      <c r="B99" s="3">
        <v>104001.94</v>
      </c>
      <c r="C99" s="3">
        <v>2547.06</v>
      </c>
      <c r="D99" s="3">
        <v>7378.42</v>
      </c>
      <c r="E99" s="3">
        <v>0</v>
      </c>
      <c r="F99" s="3">
        <v>0</v>
      </c>
      <c r="G99" s="3">
        <v>22021.73</v>
      </c>
      <c r="H99" s="3">
        <v>0</v>
      </c>
      <c r="I99" s="3">
        <v>3282.93</v>
      </c>
      <c r="J99" s="3">
        <v>4743.57</v>
      </c>
      <c r="K99" s="3">
        <f t="shared" si="1"/>
        <v>143975.65</v>
      </c>
    </row>
    <row r="100" spans="1:11" ht="15">
      <c r="A100" s="3" t="s">
        <v>96</v>
      </c>
      <c r="B100" s="3">
        <v>12852.81</v>
      </c>
      <c r="C100" s="3">
        <v>0</v>
      </c>
      <c r="D100" s="3">
        <v>2082.43</v>
      </c>
      <c r="E100" s="3">
        <v>0</v>
      </c>
      <c r="F100" s="3">
        <v>0</v>
      </c>
      <c r="G100" s="3">
        <v>0</v>
      </c>
      <c r="H100" s="3">
        <v>0</v>
      </c>
      <c r="I100" s="3">
        <v>7076.84</v>
      </c>
      <c r="J100" s="3">
        <v>0</v>
      </c>
      <c r="K100" s="3">
        <f t="shared" si="1"/>
        <v>22012.08</v>
      </c>
    </row>
    <row r="101" spans="1:11" ht="15">
      <c r="A101" s="3" t="s">
        <v>97</v>
      </c>
      <c r="B101" s="3">
        <v>56013.43</v>
      </c>
      <c r="C101" s="3">
        <v>0</v>
      </c>
      <c r="D101" s="3">
        <v>2654.47</v>
      </c>
      <c r="E101" s="3">
        <v>0</v>
      </c>
      <c r="F101" s="3">
        <v>0</v>
      </c>
      <c r="G101" s="3">
        <v>0</v>
      </c>
      <c r="H101" s="3">
        <v>0</v>
      </c>
      <c r="I101" s="3">
        <v>4440.18</v>
      </c>
      <c r="J101" s="3">
        <v>6500.43</v>
      </c>
      <c r="K101" s="3">
        <f t="shared" si="1"/>
        <v>69608.51000000001</v>
      </c>
    </row>
    <row r="102" spans="1:11" ht="15">
      <c r="A102" s="3" t="s">
        <v>98</v>
      </c>
      <c r="B102" s="3">
        <v>21610.18</v>
      </c>
      <c r="C102" s="3">
        <v>0</v>
      </c>
      <c r="D102" s="3">
        <v>729.49</v>
      </c>
      <c r="E102" s="3">
        <v>0</v>
      </c>
      <c r="F102" s="3">
        <v>0</v>
      </c>
      <c r="G102" s="3">
        <v>0</v>
      </c>
      <c r="H102" s="3">
        <v>0</v>
      </c>
      <c r="I102" s="3">
        <v>2814.83</v>
      </c>
      <c r="J102" s="3">
        <v>715.95</v>
      </c>
      <c r="K102" s="3">
        <f t="shared" si="1"/>
        <v>25870.45</v>
      </c>
    </row>
    <row r="103" spans="1:11" ht="15">
      <c r="A103" s="3" t="s">
        <v>99</v>
      </c>
      <c r="B103" s="3">
        <v>137414.09</v>
      </c>
      <c r="C103" s="3">
        <v>0</v>
      </c>
      <c r="D103" s="3">
        <v>1032.21</v>
      </c>
      <c r="E103" s="3">
        <v>0</v>
      </c>
      <c r="F103" s="3">
        <v>0</v>
      </c>
      <c r="G103" s="3">
        <v>2358.32</v>
      </c>
      <c r="H103" s="3">
        <v>0</v>
      </c>
      <c r="I103" s="3">
        <v>3004.15</v>
      </c>
      <c r="J103" s="3">
        <v>5866.68</v>
      </c>
      <c r="K103" s="3">
        <f t="shared" si="1"/>
        <v>149675.44999999998</v>
      </c>
    </row>
    <row r="104" spans="1:11" ht="15">
      <c r="A104" s="3" t="s">
        <v>100</v>
      </c>
      <c r="B104" s="3">
        <v>23258.23</v>
      </c>
      <c r="C104" s="3">
        <v>13.91</v>
      </c>
      <c r="D104" s="3">
        <v>5000.89</v>
      </c>
      <c r="E104" s="3">
        <v>0</v>
      </c>
      <c r="F104" s="3">
        <v>0</v>
      </c>
      <c r="G104" s="3">
        <v>0</v>
      </c>
      <c r="H104" s="3">
        <v>58.28</v>
      </c>
      <c r="I104" s="3">
        <v>1957.79</v>
      </c>
      <c r="J104" s="3">
        <v>3152.34</v>
      </c>
      <c r="K104" s="3">
        <f t="shared" si="1"/>
        <v>33441.44</v>
      </c>
    </row>
    <row r="105" spans="1:11" ht="15">
      <c r="A105" s="3" t="s">
        <v>101</v>
      </c>
      <c r="B105" s="3">
        <v>361582.8</v>
      </c>
      <c r="C105" s="3">
        <v>359.69</v>
      </c>
      <c r="D105" s="3">
        <v>15470.29</v>
      </c>
      <c r="E105" s="3">
        <v>0</v>
      </c>
      <c r="F105" s="3">
        <v>0</v>
      </c>
      <c r="G105" s="3">
        <v>0</v>
      </c>
      <c r="H105" s="3">
        <v>26.6</v>
      </c>
      <c r="I105" s="3">
        <v>12090.52</v>
      </c>
      <c r="J105" s="3">
        <v>13693.59</v>
      </c>
      <c r="K105" s="3">
        <f t="shared" si="1"/>
        <v>403223.49</v>
      </c>
    </row>
    <row r="106" spans="1:11" ht="15">
      <c r="A106" s="3" t="s">
        <v>102</v>
      </c>
      <c r="B106" s="3">
        <v>179425.88</v>
      </c>
      <c r="C106" s="3">
        <v>65.33</v>
      </c>
      <c r="D106" s="3">
        <v>4572.63</v>
      </c>
      <c r="E106" s="3">
        <v>0</v>
      </c>
      <c r="F106" s="3">
        <v>0</v>
      </c>
      <c r="G106" s="3">
        <v>0</v>
      </c>
      <c r="H106" s="3">
        <v>26.6</v>
      </c>
      <c r="I106" s="3">
        <v>1084.57</v>
      </c>
      <c r="J106" s="3">
        <v>1938.61</v>
      </c>
      <c r="K106" s="3">
        <f t="shared" si="1"/>
        <v>187113.62</v>
      </c>
    </row>
    <row r="107" spans="1:11" ht="15">
      <c r="A107" s="3" t="s">
        <v>103</v>
      </c>
      <c r="B107" s="3">
        <v>56561.87</v>
      </c>
      <c r="C107" s="3">
        <v>23.22</v>
      </c>
      <c r="D107" s="3">
        <v>5134.66</v>
      </c>
      <c r="E107" s="3">
        <v>0</v>
      </c>
      <c r="F107" s="3">
        <v>0</v>
      </c>
      <c r="G107" s="3">
        <v>0</v>
      </c>
      <c r="H107" s="3">
        <v>29.42</v>
      </c>
      <c r="I107" s="3">
        <v>10580.17</v>
      </c>
      <c r="J107" s="3">
        <v>0</v>
      </c>
      <c r="K107" s="3">
        <f t="shared" si="1"/>
        <v>72329.34</v>
      </c>
    </row>
    <row r="108" spans="1:11" ht="15">
      <c r="A108" s="3" t="s">
        <v>104</v>
      </c>
      <c r="B108" s="3">
        <v>86338.14</v>
      </c>
      <c r="C108" s="3">
        <v>17.17</v>
      </c>
      <c r="D108" s="3">
        <v>2812.1</v>
      </c>
      <c r="E108" s="3">
        <v>0</v>
      </c>
      <c r="F108" s="3">
        <v>0</v>
      </c>
      <c r="G108" s="3">
        <v>0</v>
      </c>
      <c r="H108" s="3">
        <v>26.4</v>
      </c>
      <c r="I108" s="3">
        <v>2821.07</v>
      </c>
      <c r="J108" s="3">
        <v>802.42</v>
      </c>
      <c r="K108" s="3">
        <f t="shared" si="1"/>
        <v>92817.3</v>
      </c>
    </row>
    <row r="109" spans="1:11" ht="15">
      <c r="A109" s="3" t="s">
        <v>105</v>
      </c>
      <c r="B109" s="3">
        <v>150493.01</v>
      </c>
      <c r="C109" s="3">
        <v>87.84</v>
      </c>
      <c r="D109" s="3">
        <v>4008.77</v>
      </c>
      <c r="E109" s="3">
        <v>0</v>
      </c>
      <c r="F109" s="3">
        <v>0</v>
      </c>
      <c r="G109" s="3">
        <v>1808.47</v>
      </c>
      <c r="H109" s="3">
        <v>15.93</v>
      </c>
      <c r="I109" s="3">
        <v>3314.35</v>
      </c>
      <c r="J109" s="3">
        <v>4995.25</v>
      </c>
      <c r="K109" s="3">
        <f t="shared" si="1"/>
        <v>164723.62</v>
      </c>
    </row>
    <row r="110" spans="1:11" ht="15">
      <c r="A110" s="3" t="s">
        <v>106</v>
      </c>
      <c r="B110" s="3">
        <v>55050.35</v>
      </c>
      <c r="C110" s="3">
        <v>217.28</v>
      </c>
      <c r="D110" s="3">
        <v>3797.08</v>
      </c>
      <c r="E110" s="3">
        <v>0</v>
      </c>
      <c r="F110" s="3">
        <v>0</v>
      </c>
      <c r="G110" s="3">
        <v>0</v>
      </c>
      <c r="H110" s="3">
        <v>0</v>
      </c>
      <c r="I110" s="3">
        <v>4902.19</v>
      </c>
      <c r="J110" s="3">
        <v>2880.11</v>
      </c>
      <c r="K110" s="3">
        <f t="shared" si="1"/>
        <v>66847.01</v>
      </c>
    </row>
    <row r="111" spans="1:11" ht="15">
      <c r="A111" s="3" t="s">
        <v>107</v>
      </c>
      <c r="B111" s="3">
        <v>72611.1</v>
      </c>
      <c r="C111" s="3">
        <v>0</v>
      </c>
      <c r="D111" s="3">
        <v>3254.47</v>
      </c>
      <c r="E111" s="3">
        <v>0</v>
      </c>
      <c r="F111" s="3">
        <v>0</v>
      </c>
      <c r="G111" s="3">
        <v>0</v>
      </c>
      <c r="H111" s="3">
        <v>0</v>
      </c>
      <c r="I111" s="3">
        <v>8194.83</v>
      </c>
      <c r="J111" s="3">
        <v>1830.65</v>
      </c>
      <c r="K111" s="3">
        <f t="shared" si="1"/>
        <v>85891.05</v>
      </c>
    </row>
    <row r="112" spans="1:11" ht="15">
      <c r="A112" s="3" t="s">
        <v>108</v>
      </c>
      <c r="B112" s="3">
        <v>84320.68</v>
      </c>
      <c r="C112" s="3">
        <v>17.44</v>
      </c>
      <c r="D112" s="3">
        <v>3406.8</v>
      </c>
      <c r="E112" s="3">
        <v>0</v>
      </c>
      <c r="F112" s="3">
        <v>0</v>
      </c>
      <c r="G112" s="3">
        <v>0</v>
      </c>
      <c r="H112" s="3">
        <v>0</v>
      </c>
      <c r="I112" s="3">
        <v>207.88</v>
      </c>
      <c r="J112" s="3">
        <v>1674.47</v>
      </c>
      <c r="K112" s="3">
        <f t="shared" si="1"/>
        <v>89627.27</v>
      </c>
    </row>
    <row r="113" spans="1:11" ht="15">
      <c r="A113" s="3" t="s">
        <v>109</v>
      </c>
      <c r="B113" s="3">
        <v>38002.88</v>
      </c>
      <c r="C113" s="3">
        <v>19.74</v>
      </c>
      <c r="D113" s="3">
        <v>1741.07</v>
      </c>
      <c r="E113" s="3">
        <v>0</v>
      </c>
      <c r="F113" s="3">
        <v>0</v>
      </c>
      <c r="G113" s="3">
        <v>15713.6</v>
      </c>
      <c r="H113" s="3">
        <v>0</v>
      </c>
      <c r="I113" s="3">
        <v>10230.68</v>
      </c>
      <c r="J113" s="3">
        <v>4842.79</v>
      </c>
      <c r="K113" s="3">
        <f t="shared" si="1"/>
        <v>70550.76</v>
      </c>
    </row>
    <row r="114" spans="1:11" ht="15">
      <c r="A114" s="3" t="s">
        <v>110</v>
      </c>
      <c r="B114" s="3">
        <v>18166.06</v>
      </c>
      <c r="C114" s="3">
        <v>2.73</v>
      </c>
      <c r="D114" s="3">
        <v>1554.48</v>
      </c>
      <c r="E114" s="3">
        <v>0</v>
      </c>
      <c r="F114" s="3">
        <v>0</v>
      </c>
      <c r="G114" s="3">
        <v>27927.35</v>
      </c>
      <c r="H114" s="3">
        <v>0</v>
      </c>
      <c r="I114" s="3">
        <v>412.28</v>
      </c>
      <c r="J114" s="3">
        <v>1216.22</v>
      </c>
      <c r="K114" s="3">
        <f t="shared" si="1"/>
        <v>49279.119999999995</v>
      </c>
    </row>
    <row r="115" spans="1:11" ht="15">
      <c r="A115" s="3" t="s">
        <v>111</v>
      </c>
      <c r="B115" s="3">
        <v>41383.31</v>
      </c>
      <c r="C115" s="3">
        <v>19.65</v>
      </c>
      <c r="D115" s="3">
        <v>963.5</v>
      </c>
      <c r="E115" s="3">
        <v>0</v>
      </c>
      <c r="F115" s="3">
        <v>0</v>
      </c>
      <c r="G115" s="3">
        <v>0</v>
      </c>
      <c r="H115" s="3">
        <v>0</v>
      </c>
      <c r="I115" s="3">
        <v>5775.69</v>
      </c>
      <c r="J115" s="3">
        <v>519.68</v>
      </c>
      <c r="K115" s="3">
        <f t="shared" si="1"/>
        <v>48661.83</v>
      </c>
    </row>
    <row r="116" spans="1:11" ht="15">
      <c r="A116" s="3" t="s">
        <v>112</v>
      </c>
      <c r="B116" s="3">
        <v>21201.89</v>
      </c>
      <c r="C116" s="3">
        <v>0</v>
      </c>
      <c r="D116" s="3">
        <v>3735.84</v>
      </c>
      <c r="E116" s="3">
        <v>0</v>
      </c>
      <c r="F116" s="3">
        <v>0</v>
      </c>
      <c r="G116" s="3">
        <v>0</v>
      </c>
      <c r="H116" s="3">
        <v>30.08</v>
      </c>
      <c r="I116" s="3">
        <v>284.82</v>
      </c>
      <c r="J116" s="3">
        <v>0</v>
      </c>
      <c r="K116" s="3">
        <f t="shared" si="1"/>
        <v>25252.63</v>
      </c>
    </row>
    <row r="117" spans="1:11" ht="15">
      <c r="A117" s="3" t="s">
        <v>113</v>
      </c>
      <c r="B117" s="3">
        <v>37870.53</v>
      </c>
      <c r="C117" s="3">
        <v>74.97</v>
      </c>
      <c r="D117" s="3">
        <v>3240.65</v>
      </c>
      <c r="E117" s="3">
        <v>0</v>
      </c>
      <c r="F117" s="3">
        <v>0</v>
      </c>
      <c r="G117" s="3">
        <v>0</v>
      </c>
      <c r="H117" s="3">
        <v>0</v>
      </c>
      <c r="I117" s="3">
        <v>1992.75</v>
      </c>
      <c r="J117" s="3">
        <v>1937.43</v>
      </c>
      <c r="K117" s="3">
        <f t="shared" si="1"/>
        <v>45116.33</v>
      </c>
    </row>
    <row r="118" spans="1:11" ht="15">
      <c r="A118" s="3" t="s">
        <v>114</v>
      </c>
      <c r="B118" s="3">
        <v>56528.12</v>
      </c>
      <c r="C118" s="3">
        <v>0</v>
      </c>
      <c r="D118" s="3">
        <v>820.81</v>
      </c>
      <c r="E118" s="3">
        <v>0</v>
      </c>
      <c r="F118" s="3">
        <v>0</v>
      </c>
      <c r="G118" s="3">
        <v>0</v>
      </c>
      <c r="H118" s="3">
        <v>0</v>
      </c>
      <c r="I118" s="3">
        <v>3850.43</v>
      </c>
      <c r="J118" s="3">
        <v>2704.43</v>
      </c>
      <c r="K118" s="3">
        <f t="shared" si="1"/>
        <v>63903.79</v>
      </c>
    </row>
    <row r="119" spans="1:11" ht="15">
      <c r="A119" s="3" t="s">
        <v>115</v>
      </c>
      <c r="B119" s="3">
        <v>40436.73</v>
      </c>
      <c r="C119" s="3">
        <v>167.23</v>
      </c>
      <c r="D119" s="3">
        <v>929.14</v>
      </c>
      <c r="E119" s="3">
        <v>0</v>
      </c>
      <c r="F119" s="3">
        <v>0</v>
      </c>
      <c r="G119" s="3">
        <v>30850.71</v>
      </c>
      <c r="H119" s="3">
        <v>0</v>
      </c>
      <c r="I119" s="3">
        <v>409.28</v>
      </c>
      <c r="J119" s="3">
        <v>2133.33</v>
      </c>
      <c r="K119" s="3">
        <f t="shared" si="1"/>
        <v>74926.42</v>
      </c>
    </row>
    <row r="120" spans="1:11" ht="15">
      <c r="A120" s="3" t="s">
        <v>116</v>
      </c>
      <c r="B120" s="3">
        <v>115814.25</v>
      </c>
      <c r="C120" s="3">
        <v>211.83</v>
      </c>
      <c r="D120" s="3">
        <v>1747.74</v>
      </c>
      <c r="E120" s="3">
        <v>0</v>
      </c>
      <c r="F120" s="3">
        <v>0</v>
      </c>
      <c r="G120" s="3">
        <v>0</v>
      </c>
      <c r="H120" s="3">
        <v>0</v>
      </c>
      <c r="I120" s="3">
        <v>2486.25</v>
      </c>
      <c r="J120" s="3">
        <v>1935.41</v>
      </c>
      <c r="K120" s="3">
        <f t="shared" si="1"/>
        <v>122195.48000000001</v>
      </c>
    </row>
    <row r="121" spans="1:11" ht="15">
      <c r="A121" s="3" t="s">
        <v>117</v>
      </c>
      <c r="B121" s="3">
        <v>80767.39</v>
      </c>
      <c r="C121" s="3">
        <v>418.44</v>
      </c>
      <c r="D121" s="3">
        <v>2643.94</v>
      </c>
      <c r="E121" s="3">
        <v>0</v>
      </c>
      <c r="F121" s="3">
        <v>0</v>
      </c>
      <c r="G121" s="3">
        <v>0</v>
      </c>
      <c r="H121" s="3">
        <v>0</v>
      </c>
      <c r="I121" s="3">
        <v>3611.43</v>
      </c>
      <c r="J121" s="3">
        <v>4048.96</v>
      </c>
      <c r="K121" s="3">
        <f t="shared" si="1"/>
        <v>91490.16</v>
      </c>
    </row>
    <row r="122" spans="1:11" ht="15">
      <c r="A122" s="3" t="s">
        <v>118</v>
      </c>
      <c r="B122" s="3">
        <v>16159.31</v>
      </c>
      <c r="C122" s="3">
        <v>15.84</v>
      </c>
      <c r="D122" s="3">
        <v>2516.52</v>
      </c>
      <c r="E122" s="3">
        <v>0</v>
      </c>
      <c r="F122" s="3">
        <v>0</v>
      </c>
      <c r="G122" s="3">
        <v>19862.76</v>
      </c>
      <c r="H122" s="3">
        <v>0</v>
      </c>
      <c r="I122" s="3">
        <v>3011.43</v>
      </c>
      <c r="J122" s="3">
        <v>587.5</v>
      </c>
      <c r="K122" s="3">
        <f t="shared" si="1"/>
        <v>42153.35999999999</v>
      </c>
    </row>
    <row r="123" spans="1:11" ht="15">
      <c r="A123" s="3" t="s">
        <v>119</v>
      </c>
      <c r="B123" s="3">
        <v>19647.83</v>
      </c>
      <c r="C123" s="3">
        <v>0</v>
      </c>
      <c r="D123" s="3">
        <v>1611.11</v>
      </c>
      <c r="E123" s="3">
        <v>0</v>
      </c>
      <c r="F123" s="3">
        <v>0</v>
      </c>
      <c r="G123" s="3">
        <v>0</v>
      </c>
      <c r="H123" s="3">
        <v>0</v>
      </c>
      <c r="I123" s="3">
        <v>4992.62</v>
      </c>
      <c r="J123" s="3">
        <v>0</v>
      </c>
      <c r="K123" s="3">
        <f t="shared" si="1"/>
        <v>26251.56</v>
      </c>
    </row>
    <row r="124" spans="1:11" ht="15">
      <c r="A124" s="3" t="s">
        <v>120</v>
      </c>
      <c r="B124" s="3">
        <v>35978.22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f t="shared" si="1"/>
        <v>35978.22</v>
      </c>
    </row>
    <row r="125" spans="1:11" ht="15">
      <c r="A125" s="3" t="s">
        <v>121</v>
      </c>
      <c r="B125" s="3">
        <v>6389.89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826.5</v>
      </c>
      <c r="J125" s="3">
        <v>0</v>
      </c>
      <c r="K125" s="3">
        <f t="shared" si="1"/>
        <v>7216.39</v>
      </c>
    </row>
    <row r="126" spans="1:11" ht="15">
      <c r="A126" s="3" t="s">
        <v>122</v>
      </c>
      <c r="B126" s="3">
        <v>69423.47</v>
      </c>
      <c r="C126" s="3">
        <v>0.99</v>
      </c>
      <c r="D126" s="3">
        <v>2521.27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116.51</v>
      </c>
      <c r="K126" s="3">
        <f t="shared" si="1"/>
        <v>72062.24</v>
      </c>
    </row>
    <row r="127" spans="1:11" ht="15">
      <c r="A127" s="3" t="s">
        <v>123</v>
      </c>
      <c r="B127" s="3">
        <v>25156.09</v>
      </c>
      <c r="C127" s="3">
        <v>0</v>
      </c>
      <c r="D127" s="3">
        <v>822.31</v>
      </c>
      <c r="E127" s="3">
        <v>0</v>
      </c>
      <c r="F127" s="3">
        <v>0</v>
      </c>
      <c r="G127" s="3">
        <v>0</v>
      </c>
      <c r="H127" s="3">
        <v>0</v>
      </c>
      <c r="I127" s="3">
        <v>7871.18</v>
      </c>
      <c r="J127" s="3">
        <v>1484.59</v>
      </c>
      <c r="K127" s="3">
        <f t="shared" si="1"/>
        <v>35334.17</v>
      </c>
    </row>
    <row r="128" spans="1:11" ht="15">
      <c r="A128" s="3" t="s">
        <v>124</v>
      </c>
      <c r="B128" s="3">
        <v>202696.81</v>
      </c>
      <c r="C128" s="3">
        <v>7110.11</v>
      </c>
      <c r="D128" s="3">
        <v>6710.24</v>
      </c>
      <c r="E128" s="3">
        <v>0</v>
      </c>
      <c r="F128" s="3">
        <v>0</v>
      </c>
      <c r="G128" s="3">
        <v>2633.22</v>
      </c>
      <c r="H128" s="3">
        <v>0</v>
      </c>
      <c r="I128" s="3">
        <v>4169.65</v>
      </c>
      <c r="J128" s="3">
        <v>5698.37</v>
      </c>
      <c r="K128" s="3">
        <f t="shared" si="1"/>
        <v>229018.39999999997</v>
      </c>
    </row>
    <row r="129" spans="1:11" ht="15">
      <c r="A129" s="3" t="s">
        <v>125</v>
      </c>
      <c r="B129" s="3">
        <v>20710.03</v>
      </c>
      <c r="C129" s="3">
        <v>0</v>
      </c>
      <c r="D129" s="3">
        <v>3202.82</v>
      </c>
      <c r="E129" s="3">
        <v>0</v>
      </c>
      <c r="F129" s="3">
        <v>0</v>
      </c>
      <c r="G129" s="3">
        <v>0</v>
      </c>
      <c r="H129" s="3">
        <v>0</v>
      </c>
      <c r="I129" s="3">
        <v>1578.45</v>
      </c>
      <c r="J129" s="3">
        <v>1438.2</v>
      </c>
      <c r="K129" s="3">
        <f t="shared" si="1"/>
        <v>26929.5</v>
      </c>
    </row>
    <row r="130" spans="1:11" ht="15">
      <c r="A130" s="3" t="s">
        <v>126</v>
      </c>
      <c r="B130" s="3">
        <v>91170.37</v>
      </c>
      <c r="C130" s="3">
        <v>183.77</v>
      </c>
      <c r="D130" s="3">
        <v>3829.04</v>
      </c>
      <c r="E130" s="3">
        <v>0</v>
      </c>
      <c r="F130" s="3">
        <v>0</v>
      </c>
      <c r="G130" s="3">
        <v>0</v>
      </c>
      <c r="H130" s="3">
        <v>0</v>
      </c>
      <c r="I130" s="3">
        <v>319.65</v>
      </c>
      <c r="J130" s="3">
        <v>2329.46</v>
      </c>
      <c r="K130" s="3">
        <f t="shared" si="1"/>
        <v>97832.29</v>
      </c>
    </row>
    <row r="131" spans="1:11" ht="15">
      <c r="A131" s="3" t="s">
        <v>127</v>
      </c>
      <c r="B131" s="3">
        <v>23855.27</v>
      </c>
      <c r="C131" s="3">
        <v>0</v>
      </c>
      <c r="D131" s="3">
        <v>1497.8</v>
      </c>
      <c r="E131" s="3">
        <v>0</v>
      </c>
      <c r="F131" s="3">
        <v>0</v>
      </c>
      <c r="G131" s="3">
        <v>0</v>
      </c>
      <c r="H131" s="3">
        <v>0</v>
      </c>
      <c r="I131" s="3">
        <v>1519.13</v>
      </c>
      <c r="J131" s="3">
        <v>919.6</v>
      </c>
      <c r="K131" s="3">
        <f t="shared" si="1"/>
        <v>27791.8</v>
      </c>
    </row>
    <row r="132" spans="1:11" ht="15">
      <c r="A132" s="3" t="s">
        <v>128</v>
      </c>
      <c r="B132" s="3">
        <v>97930.42</v>
      </c>
      <c r="C132" s="3">
        <v>27603.34</v>
      </c>
      <c r="D132" s="3">
        <v>7087.37</v>
      </c>
      <c r="E132" s="3">
        <v>0</v>
      </c>
      <c r="F132" s="3">
        <v>0</v>
      </c>
      <c r="G132" s="3">
        <v>0</v>
      </c>
      <c r="H132" s="3">
        <v>0</v>
      </c>
      <c r="I132" s="3">
        <v>6988.71</v>
      </c>
      <c r="J132" s="3">
        <v>2928.52</v>
      </c>
      <c r="K132" s="3">
        <f aca="true" t="shared" si="2" ref="K132:K182">SUM(B132:J132)</f>
        <v>142538.36</v>
      </c>
    </row>
    <row r="133" spans="1:11" ht="15">
      <c r="A133" s="3" t="s">
        <v>129</v>
      </c>
      <c r="B133" s="3">
        <v>116451.43</v>
      </c>
      <c r="C133" s="3">
        <v>0</v>
      </c>
      <c r="D133" s="3">
        <v>4613.52</v>
      </c>
      <c r="E133" s="3">
        <v>0</v>
      </c>
      <c r="F133" s="3">
        <v>0</v>
      </c>
      <c r="G133" s="3">
        <v>0</v>
      </c>
      <c r="H133" s="3">
        <v>0</v>
      </c>
      <c r="I133" s="3">
        <v>1926.34</v>
      </c>
      <c r="J133" s="3">
        <v>5077.5</v>
      </c>
      <c r="K133" s="3">
        <f t="shared" si="2"/>
        <v>128068.79</v>
      </c>
    </row>
    <row r="134" spans="1:11" ht="15">
      <c r="A134" s="3" t="s">
        <v>130</v>
      </c>
      <c r="B134" s="3">
        <v>69342.53</v>
      </c>
      <c r="C134" s="3">
        <v>49.82</v>
      </c>
      <c r="D134" s="3">
        <v>13071.03</v>
      </c>
      <c r="E134" s="3">
        <v>0</v>
      </c>
      <c r="F134" s="3">
        <v>0</v>
      </c>
      <c r="G134" s="3">
        <v>0</v>
      </c>
      <c r="H134" s="3">
        <v>0</v>
      </c>
      <c r="I134" s="3">
        <v>643.15</v>
      </c>
      <c r="J134" s="3">
        <v>3460.99</v>
      </c>
      <c r="K134" s="3">
        <f t="shared" si="2"/>
        <v>86567.52</v>
      </c>
    </row>
    <row r="135" spans="1:11" ht="15">
      <c r="A135" s="3" t="s">
        <v>131</v>
      </c>
      <c r="B135" s="3">
        <v>14490.24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1601.67</v>
      </c>
      <c r="J135" s="3">
        <v>0</v>
      </c>
      <c r="K135" s="3">
        <f t="shared" si="2"/>
        <v>16091.91</v>
      </c>
    </row>
    <row r="136" spans="1:11" ht="15">
      <c r="A136" s="3" t="s">
        <v>132</v>
      </c>
      <c r="B136" s="3">
        <v>36693.09</v>
      </c>
      <c r="C136" s="3">
        <v>1.46</v>
      </c>
      <c r="D136" s="3">
        <v>4660.99</v>
      </c>
      <c r="E136" s="3">
        <v>0</v>
      </c>
      <c r="F136" s="3">
        <v>0</v>
      </c>
      <c r="G136" s="3">
        <v>0</v>
      </c>
      <c r="H136" s="3">
        <v>15.93</v>
      </c>
      <c r="I136" s="3">
        <v>9742.44</v>
      </c>
      <c r="J136" s="3">
        <v>3767.24</v>
      </c>
      <c r="K136" s="3">
        <f t="shared" si="2"/>
        <v>54881.149999999994</v>
      </c>
    </row>
    <row r="137" spans="1:11" ht="15">
      <c r="A137" s="3" t="s">
        <v>133</v>
      </c>
      <c r="B137" s="3">
        <v>565583.71</v>
      </c>
      <c r="C137" s="3">
        <v>11589.07</v>
      </c>
      <c r="D137" s="3">
        <v>19845.09</v>
      </c>
      <c r="E137" s="3">
        <v>2450.2</v>
      </c>
      <c r="F137" s="3">
        <v>0</v>
      </c>
      <c r="G137" s="3">
        <v>143567.99</v>
      </c>
      <c r="H137" s="3">
        <v>51372.79</v>
      </c>
      <c r="I137" s="3">
        <v>25563.82</v>
      </c>
      <c r="J137" s="3">
        <v>27081.12</v>
      </c>
      <c r="K137" s="3">
        <f t="shared" si="2"/>
        <v>847053.7899999998</v>
      </c>
    </row>
    <row r="138" spans="1:11" ht="15">
      <c r="A138" s="3" t="s">
        <v>134</v>
      </c>
      <c r="B138" s="3">
        <v>16112.54</v>
      </c>
      <c r="C138" s="3">
        <v>0</v>
      </c>
      <c r="D138" s="3">
        <v>1759.02</v>
      </c>
      <c r="E138" s="3">
        <v>0</v>
      </c>
      <c r="F138" s="3">
        <v>0</v>
      </c>
      <c r="G138" s="3">
        <v>0</v>
      </c>
      <c r="H138" s="3">
        <v>0</v>
      </c>
      <c r="I138" s="3">
        <v>1631.79</v>
      </c>
      <c r="J138" s="3">
        <v>23.36</v>
      </c>
      <c r="K138" s="3">
        <f t="shared" si="2"/>
        <v>19526.710000000003</v>
      </c>
    </row>
    <row r="139" spans="1:11" ht="15">
      <c r="A139" s="3" t="s">
        <v>135</v>
      </c>
      <c r="B139" s="3">
        <v>112063.37</v>
      </c>
      <c r="C139" s="3">
        <v>54.92</v>
      </c>
      <c r="D139" s="3">
        <v>3669.71</v>
      </c>
      <c r="E139" s="3">
        <v>0</v>
      </c>
      <c r="F139" s="3">
        <v>0</v>
      </c>
      <c r="G139" s="3">
        <v>0</v>
      </c>
      <c r="H139" s="3">
        <v>0</v>
      </c>
      <c r="I139" s="3">
        <v>6155.96</v>
      </c>
      <c r="J139" s="3">
        <v>3128.23</v>
      </c>
      <c r="K139" s="3">
        <f t="shared" si="2"/>
        <v>125072.19</v>
      </c>
    </row>
    <row r="140" spans="1:11" ht="15">
      <c r="A140" s="3" t="s">
        <v>136</v>
      </c>
      <c r="B140" s="3">
        <v>208765.59</v>
      </c>
      <c r="C140" s="3">
        <v>189.22</v>
      </c>
      <c r="D140" s="3">
        <v>4941.96</v>
      </c>
      <c r="E140" s="3">
        <v>0</v>
      </c>
      <c r="F140" s="3">
        <v>0</v>
      </c>
      <c r="G140" s="3">
        <v>0</v>
      </c>
      <c r="H140" s="3">
        <v>0</v>
      </c>
      <c r="I140" s="3">
        <v>4920.62</v>
      </c>
      <c r="J140" s="3">
        <v>7821.55</v>
      </c>
      <c r="K140" s="3">
        <f t="shared" si="2"/>
        <v>226638.93999999997</v>
      </c>
    </row>
    <row r="141" spans="1:11" ht="15">
      <c r="A141" s="3" t="s">
        <v>137</v>
      </c>
      <c r="B141" s="3">
        <v>40205.92</v>
      </c>
      <c r="C141" s="3">
        <v>2773.28</v>
      </c>
      <c r="D141" s="3">
        <v>3325.86</v>
      </c>
      <c r="E141" s="3">
        <v>0</v>
      </c>
      <c r="F141" s="3">
        <v>0</v>
      </c>
      <c r="G141" s="3">
        <v>0</v>
      </c>
      <c r="H141" s="3">
        <v>0</v>
      </c>
      <c r="I141" s="3">
        <v>3624.03</v>
      </c>
      <c r="J141" s="3">
        <v>3109.8</v>
      </c>
      <c r="K141" s="3">
        <f t="shared" si="2"/>
        <v>53038.89</v>
      </c>
    </row>
    <row r="142" spans="1:11" ht="15">
      <c r="A142" s="3" t="s">
        <v>138</v>
      </c>
      <c r="B142" s="3">
        <v>30792.24</v>
      </c>
      <c r="C142" s="3">
        <v>221.14</v>
      </c>
      <c r="D142" s="3">
        <v>2136.62</v>
      </c>
      <c r="E142" s="3">
        <v>0</v>
      </c>
      <c r="F142" s="3">
        <v>0</v>
      </c>
      <c r="G142" s="3">
        <v>10697.06</v>
      </c>
      <c r="H142" s="3">
        <v>0</v>
      </c>
      <c r="I142" s="3">
        <v>1450</v>
      </c>
      <c r="J142" s="3">
        <v>0</v>
      </c>
      <c r="K142" s="3">
        <f t="shared" si="2"/>
        <v>45297.06</v>
      </c>
    </row>
    <row r="143" spans="1:11" ht="15">
      <c r="A143" s="3" t="s">
        <v>139</v>
      </c>
      <c r="B143" s="3">
        <v>32561.79</v>
      </c>
      <c r="C143" s="3">
        <v>0</v>
      </c>
      <c r="D143" s="3">
        <v>816.06</v>
      </c>
      <c r="E143" s="3">
        <v>0</v>
      </c>
      <c r="F143" s="3">
        <v>0</v>
      </c>
      <c r="G143" s="3">
        <v>0</v>
      </c>
      <c r="H143" s="3">
        <v>0</v>
      </c>
      <c r="I143" s="3">
        <v>7477.94</v>
      </c>
      <c r="J143" s="3">
        <v>1468.61</v>
      </c>
      <c r="K143" s="3">
        <f t="shared" si="2"/>
        <v>42324.4</v>
      </c>
    </row>
    <row r="144" spans="1:11" ht="15">
      <c r="A144" s="3" t="s">
        <v>140</v>
      </c>
      <c r="B144" s="3">
        <v>50869.98</v>
      </c>
      <c r="C144" s="3">
        <v>2.73</v>
      </c>
      <c r="D144" s="3">
        <v>2893.74</v>
      </c>
      <c r="E144" s="3">
        <v>0</v>
      </c>
      <c r="F144" s="3">
        <v>0</v>
      </c>
      <c r="G144" s="3">
        <v>0</v>
      </c>
      <c r="H144" s="3">
        <v>0</v>
      </c>
      <c r="I144" s="3">
        <v>1417.47</v>
      </c>
      <c r="J144" s="3">
        <v>2436.48</v>
      </c>
      <c r="K144" s="3">
        <f t="shared" si="2"/>
        <v>57620.40000000001</v>
      </c>
    </row>
    <row r="145" spans="1:11" ht="15">
      <c r="A145" s="3" t="s">
        <v>141</v>
      </c>
      <c r="B145" s="3">
        <v>160925.6</v>
      </c>
      <c r="C145" s="3">
        <v>14.71</v>
      </c>
      <c r="D145" s="3">
        <v>8296.58</v>
      </c>
      <c r="E145" s="3">
        <v>0</v>
      </c>
      <c r="F145" s="3">
        <v>0</v>
      </c>
      <c r="G145" s="3">
        <v>0</v>
      </c>
      <c r="H145" s="3">
        <v>0</v>
      </c>
      <c r="I145" s="3">
        <v>18715.78</v>
      </c>
      <c r="J145" s="3">
        <v>4809.6</v>
      </c>
      <c r="K145" s="3">
        <f t="shared" si="2"/>
        <v>192762.27</v>
      </c>
    </row>
    <row r="146" spans="1:11" ht="15">
      <c r="A146" s="3" t="s">
        <v>142</v>
      </c>
      <c r="B146" s="3">
        <v>167647.92</v>
      </c>
      <c r="C146" s="3">
        <v>1969.82</v>
      </c>
      <c r="D146" s="3">
        <v>3454.17</v>
      </c>
      <c r="E146" s="3">
        <v>0</v>
      </c>
      <c r="F146" s="3">
        <v>0</v>
      </c>
      <c r="G146" s="3">
        <v>0</v>
      </c>
      <c r="H146" s="3">
        <v>0</v>
      </c>
      <c r="I146" s="3">
        <v>2224.6</v>
      </c>
      <c r="J146" s="3">
        <v>5223.49</v>
      </c>
      <c r="K146" s="3">
        <f t="shared" si="2"/>
        <v>180520.00000000003</v>
      </c>
    </row>
    <row r="147" spans="1:11" ht="15">
      <c r="A147" s="3" t="s">
        <v>143</v>
      </c>
      <c r="B147" s="3">
        <v>3688.89</v>
      </c>
      <c r="C147" s="3">
        <v>0</v>
      </c>
      <c r="D147" s="3">
        <v>5273.92</v>
      </c>
      <c r="E147" s="3">
        <v>0</v>
      </c>
      <c r="F147" s="3">
        <v>0</v>
      </c>
      <c r="G147" s="3">
        <v>0</v>
      </c>
      <c r="H147" s="3">
        <v>0</v>
      </c>
      <c r="I147" s="3">
        <v>6653.13</v>
      </c>
      <c r="J147" s="3">
        <v>227.72</v>
      </c>
      <c r="K147" s="3">
        <f t="shared" si="2"/>
        <v>15843.659999999998</v>
      </c>
    </row>
    <row r="148" spans="1:11" ht="15">
      <c r="A148" s="3" t="s">
        <v>144</v>
      </c>
      <c r="B148" s="3">
        <v>105607.54</v>
      </c>
      <c r="C148" s="3">
        <v>76.47</v>
      </c>
      <c r="D148" s="3">
        <v>4235.78</v>
      </c>
      <c r="E148" s="3">
        <v>0</v>
      </c>
      <c r="F148" s="3">
        <v>0</v>
      </c>
      <c r="G148" s="3">
        <v>0</v>
      </c>
      <c r="H148" s="3">
        <v>0</v>
      </c>
      <c r="I148" s="3">
        <v>6909.89</v>
      </c>
      <c r="J148" s="3">
        <v>3222.6</v>
      </c>
      <c r="K148" s="3">
        <f t="shared" si="2"/>
        <v>120052.28</v>
      </c>
    </row>
    <row r="149" spans="1:11" ht="15">
      <c r="A149" s="3" t="s">
        <v>145</v>
      </c>
      <c r="B149" s="3">
        <v>12421.44</v>
      </c>
      <c r="C149" s="3">
        <v>0</v>
      </c>
      <c r="D149" s="3">
        <v>2490.25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f t="shared" si="2"/>
        <v>14911.69</v>
      </c>
    </row>
    <row r="150" spans="1:11" ht="15">
      <c r="A150" s="3" t="s">
        <v>146</v>
      </c>
      <c r="B150" s="3">
        <v>359365.06</v>
      </c>
      <c r="C150" s="3">
        <v>3734.48</v>
      </c>
      <c r="D150" s="3">
        <v>263656.61</v>
      </c>
      <c r="E150" s="3">
        <v>4452.69</v>
      </c>
      <c r="F150" s="3">
        <v>0</v>
      </c>
      <c r="G150" s="3">
        <v>2573.06</v>
      </c>
      <c r="H150" s="3">
        <v>0</v>
      </c>
      <c r="I150" s="3">
        <v>256057.74</v>
      </c>
      <c r="J150" s="3">
        <v>11174.91</v>
      </c>
      <c r="K150" s="3">
        <f t="shared" si="2"/>
        <v>901014.5499999999</v>
      </c>
    </row>
    <row r="151" spans="1:11" ht="15">
      <c r="A151" s="3" t="s">
        <v>147</v>
      </c>
      <c r="B151" s="3">
        <v>7867.28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f t="shared" si="2"/>
        <v>7867.28</v>
      </c>
    </row>
    <row r="152" spans="1:11" ht="15">
      <c r="A152" s="3" t="s">
        <v>148</v>
      </c>
      <c r="B152" s="3">
        <v>32915.6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5948.84</v>
      </c>
      <c r="J152" s="3">
        <v>0</v>
      </c>
      <c r="K152" s="3">
        <f t="shared" si="2"/>
        <v>38864.44</v>
      </c>
    </row>
    <row r="153" spans="1:11" ht="15">
      <c r="A153" s="3" t="s">
        <v>149</v>
      </c>
      <c r="B153" s="3">
        <v>418281.39</v>
      </c>
      <c r="C153" s="3">
        <v>1505.88</v>
      </c>
      <c r="D153" s="3">
        <v>12414.53</v>
      </c>
      <c r="E153" s="3">
        <v>0</v>
      </c>
      <c r="F153" s="3">
        <v>0</v>
      </c>
      <c r="G153" s="3">
        <v>0</v>
      </c>
      <c r="H153" s="3">
        <v>0</v>
      </c>
      <c r="I153" s="3">
        <v>4276.81</v>
      </c>
      <c r="J153" s="3">
        <v>17033.98</v>
      </c>
      <c r="K153" s="3">
        <f t="shared" si="2"/>
        <v>453512.59</v>
      </c>
    </row>
    <row r="154" spans="1:11" ht="15">
      <c r="A154" s="3" t="s">
        <v>150</v>
      </c>
      <c r="B154" s="3">
        <v>98542.88</v>
      </c>
      <c r="C154" s="3">
        <v>5.45</v>
      </c>
      <c r="D154" s="3">
        <v>2671.95</v>
      </c>
      <c r="E154" s="3">
        <v>0</v>
      </c>
      <c r="F154" s="3">
        <v>0</v>
      </c>
      <c r="G154" s="3">
        <v>0</v>
      </c>
      <c r="H154" s="3">
        <v>36.57</v>
      </c>
      <c r="I154" s="3">
        <v>2683.75</v>
      </c>
      <c r="J154" s="3">
        <v>2201.57</v>
      </c>
      <c r="K154" s="3">
        <f t="shared" si="2"/>
        <v>106142.17000000001</v>
      </c>
    </row>
    <row r="155" spans="1:11" ht="15">
      <c r="A155" s="3" t="s">
        <v>151</v>
      </c>
      <c r="B155" s="3">
        <v>84137.66</v>
      </c>
      <c r="C155" s="3">
        <v>0</v>
      </c>
      <c r="D155" s="3">
        <v>5056.45</v>
      </c>
      <c r="E155" s="3">
        <v>0</v>
      </c>
      <c r="F155" s="3">
        <v>0</v>
      </c>
      <c r="G155" s="3">
        <v>24319.96</v>
      </c>
      <c r="H155" s="3">
        <v>0</v>
      </c>
      <c r="I155" s="3">
        <v>9480.28</v>
      </c>
      <c r="J155" s="3">
        <v>2442.26</v>
      </c>
      <c r="K155" s="3">
        <f t="shared" si="2"/>
        <v>125436.61</v>
      </c>
    </row>
    <row r="156" spans="1:11" ht="15">
      <c r="A156" s="3" t="s">
        <v>152</v>
      </c>
      <c r="B156" s="3">
        <v>38817.11</v>
      </c>
      <c r="C156" s="3">
        <v>4.61</v>
      </c>
      <c r="D156" s="3">
        <v>4709.26</v>
      </c>
      <c r="E156" s="3">
        <v>0</v>
      </c>
      <c r="F156" s="3">
        <v>0</v>
      </c>
      <c r="G156" s="3">
        <v>0</v>
      </c>
      <c r="H156" s="3">
        <v>15.93</v>
      </c>
      <c r="I156" s="3">
        <v>654.95</v>
      </c>
      <c r="J156" s="3">
        <v>1806.59</v>
      </c>
      <c r="K156" s="3">
        <f t="shared" si="2"/>
        <v>46008.45</v>
      </c>
    </row>
    <row r="157" spans="1:11" ht="15">
      <c r="A157" s="3" t="s">
        <v>153</v>
      </c>
      <c r="B157" s="3">
        <v>275686.96</v>
      </c>
      <c r="C157" s="3">
        <v>180.15</v>
      </c>
      <c r="D157" s="3">
        <v>7131.22</v>
      </c>
      <c r="E157" s="3">
        <v>0</v>
      </c>
      <c r="F157" s="3">
        <v>0</v>
      </c>
      <c r="G157" s="3">
        <v>11695.34</v>
      </c>
      <c r="H157" s="3">
        <v>0</v>
      </c>
      <c r="I157" s="3">
        <v>4921.09</v>
      </c>
      <c r="J157" s="3">
        <v>4479.81</v>
      </c>
      <c r="K157" s="3">
        <f t="shared" si="2"/>
        <v>304094.57000000007</v>
      </c>
    </row>
    <row r="158" spans="1:11" ht="15">
      <c r="A158" s="3" t="s">
        <v>154</v>
      </c>
      <c r="B158" s="3">
        <v>192285.46</v>
      </c>
      <c r="C158" s="3">
        <v>62.42</v>
      </c>
      <c r="D158" s="3">
        <v>7459.14</v>
      </c>
      <c r="E158" s="3">
        <v>0</v>
      </c>
      <c r="F158" s="3">
        <v>0</v>
      </c>
      <c r="G158" s="3">
        <v>687.33</v>
      </c>
      <c r="H158" s="3">
        <v>4476.99</v>
      </c>
      <c r="I158" s="3">
        <v>6360.93</v>
      </c>
      <c r="J158" s="3">
        <v>6853.68</v>
      </c>
      <c r="K158" s="3">
        <f t="shared" si="2"/>
        <v>218185.94999999998</v>
      </c>
    </row>
    <row r="159" spans="1:11" ht="15">
      <c r="A159" s="3" t="s">
        <v>155</v>
      </c>
      <c r="B159" s="3">
        <v>43847.52</v>
      </c>
      <c r="C159" s="3">
        <v>0</v>
      </c>
      <c r="D159" s="3">
        <v>4509.46</v>
      </c>
      <c r="E159" s="3">
        <v>0</v>
      </c>
      <c r="F159" s="3">
        <v>0</v>
      </c>
      <c r="G159" s="3">
        <v>22106.69</v>
      </c>
      <c r="H159" s="3">
        <v>0</v>
      </c>
      <c r="I159" s="3">
        <v>437.62</v>
      </c>
      <c r="J159" s="3">
        <v>534.16</v>
      </c>
      <c r="K159" s="3">
        <f t="shared" si="2"/>
        <v>71435.45</v>
      </c>
    </row>
    <row r="160" spans="1:11" ht="15">
      <c r="A160" s="3" t="s">
        <v>156</v>
      </c>
      <c r="B160" s="3">
        <v>158096.67</v>
      </c>
      <c r="C160" s="3">
        <v>304.28</v>
      </c>
      <c r="D160" s="3">
        <v>6928.98</v>
      </c>
      <c r="E160" s="3">
        <v>0</v>
      </c>
      <c r="F160" s="3">
        <v>0</v>
      </c>
      <c r="G160" s="3">
        <v>0</v>
      </c>
      <c r="H160" s="3">
        <v>26.6</v>
      </c>
      <c r="I160" s="3">
        <v>6645.19</v>
      </c>
      <c r="J160" s="3">
        <v>5385.68</v>
      </c>
      <c r="K160" s="3">
        <f t="shared" si="2"/>
        <v>177387.40000000002</v>
      </c>
    </row>
    <row r="161" spans="1:11" ht="15">
      <c r="A161" s="3" t="s">
        <v>157</v>
      </c>
      <c r="B161" s="3">
        <v>115246.26</v>
      </c>
      <c r="C161" s="3">
        <v>96.59</v>
      </c>
      <c r="D161" s="3">
        <v>4641.77</v>
      </c>
      <c r="E161" s="3">
        <v>0</v>
      </c>
      <c r="F161" s="3">
        <v>0</v>
      </c>
      <c r="G161" s="3">
        <v>0</v>
      </c>
      <c r="H161" s="3">
        <v>0</v>
      </c>
      <c r="I161" s="3">
        <v>2282.46</v>
      </c>
      <c r="J161" s="3">
        <v>4508.8</v>
      </c>
      <c r="K161" s="3">
        <f t="shared" si="2"/>
        <v>126775.88</v>
      </c>
    </row>
    <row r="162" spans="1:11" ht="15">
      <c r="A162" s="3" t="s">
        <v>158</v>
      </c>
      <c r="B162" s="3">
        <v>19651.55</v>
      </c>
      <c r="C162" s="3">
        <v>0</v>
      </c>
      <c r="D162" s="3">
        <v>820.1</v>
      </c>
      <c r="E162" s="3">
        <v>0</v>
      </c>
      <c r="F162" s="3">
        <v>0</v>
      </c>
      <c r="G162" s="3">
        <v>4424.35</v>
      </c>
      <c r="H162" s="3">
        <v>0</v>
      </c>
      <c r="I162" s="3">
        <v>932.48</v>
      </c>
      <c r="J162" s="3">
        <v>917.16</v>
      </c>
      <c r="K162" s="3">
        <f t="shared" si="2"/>
        <v>26745.64</v>
      </c>
    </row>
    <row r="163" spans="1:11" ht="15">
      <c r="A163" s="3" t="s">
        <v>159</v>
      </c>
      <c r="B163" s="3">
        <v>100168.28</v>
      </c>
      <c r="C163" s="3">
        <v>391.89</v>
      </c>
      <c r="D163" s="3">
        <v>5161.31</v>
      </c>
      <c r="E163" s="3">
        <v>0</v>
      </c>
      <c r="F163" s="3">
        <v>0</v>
      </c>
      <c r="G163" s="3">
        <v>28686.69</v>
      </c>
      <c r="H163" s="3">
        <v>0</v>
      </c>
      <c r="I163" s="3">
        <v>5164.88</v>
      </c>
      <c r="J163" s="3">
        <v>2825.73</v>
      </c>
      <c r="K163" s="3">
        <f t="shared" si="2"/>
        <v>142398.78</v>
      </c>
    </row>
    <row r="164" spans="1:11" ht="15">
      <c r="A164" s="3" t="s">
        <v>160</v>
      </c>
      <c r="B164" s="3">
        <v>62877.92</v>
      </c>
      <c r="C164" s="3">
        <v>139.73</v>
      </c>
      <c r="D164" s="3">
        <v>870.72</v>
      </c>
      <c r="E164" s="3">
        <v>0</v>
      </c>
      <c r="F164" s="3">
        <v>0</v>
      </c>
      <c r="G164" s="3">
        <v>0</v>
      </c>
      <c r="H164" s="3">
        <v>0</v>
      </c>
      <c r="I164" s="3">
        <v>4355.87</v>
      </c>
      <c r="J164" s="3">
        <v>1009.51</v>
      </c>
      <c r="K164" s="3">
        <f t="shared" si="2"/>
        <v>69253.75</v>
      </c>
    </row>
    <row r="165" spans="1:11" ht="15">
      <c r="A165" s="3" t="s">
        <v>161</v>
      </c>
      <c r="B165" s="3">
        <v>126281.39</v>
      </c>
      <c r="C165" s="3">
        <v>1754.56</v>
      </c>
      <c r="D165" s="3">
        <v>3400.83</v>
      </c>
      <c r="E165" s="3">
        <v>0</v>
      </c>
      <c r="F165" s="3">
        <v>0</v>
      </c>
      <c r="G165" s="3">
        <v>0</v>
      </c>
      <c r="H165" s="3">
        <v>0</v>
      </c>
      <c r="I165" s="3">
        <v>5208.45</v>
      </c>
      <c r="J165" s="3">
        <v>1342.46</v>
      </c>
      <c r="K165" s="3">
        <f t="shared" si="2"/>
        <v>137987.69</v>
      </c>
    </row>
    <row r="166" spans="1:11" ht="15">
      <c r="A166" s="3" t="s">
        <v>162</v>
      </c>
      <c r="B166" s="3">
        <v>151417.6</v>
      </c>
      <c r="C166" s="3">
        <v>29071.52</v>
      </c>
      <c r="D166" s="3">
        <v>5234.72</v>
      </c>
      <c r="E166" s="3">
        <v>0</v>
      </c>
      <c r="F166" s="3">
        <v>0</v>
      </c>
      <c r="G166" s="3">
        <v>0</v>
      </c>
      <c r="H166" s="3">
        <v>0</v>
      </c>
      <c r="I166" s="3">
        <v>263397.21</v>
      </c>
      <c r="J166" s="3">
        <v>1858.47</v>
      </c>
      <c r="K166" s="3">
        <f t="shared" si="2"/>
        <v>450979.52</v>
      </c>
    </row>
    <row r="167" spans="1:11" ht="15">
      <c r="A167" s="3" t="s">
        <v>163</v>
      </c>
      <c r="B167" s="3">
        <v>72800.13</v>
      </c>
      <c r="C167" s="3">
        <v>910.2</v>
      </c>
      <c r="D167" s="3">
        <v>1565.71</v>
      </c>
      <c r="E167" s="3">
        <v>0</v>
      </c>
      <c r="F167" s="3">
        <v>0</v>
      </c>
      <c r="G167" s="3">
        <v>0</v>
      </c>
      <c r="H167" s="3">
        <v>0</v>
      </c>
      <c r="I167" s="3">
        <v>576.88</v>
      </c>
      <c r="J167" s="3">
        <v>1321.31</v>
      </c>
      <c r="K167" s="3">
        <f t="shared" si="2"/>
        <v>77174.23000000001</v>
      </c>
    </row>
    <row r="168" spans="1:11" ht="15">
      <c r="A168" s="3" t="s">
        <v>164</v>
      </c>
      <c r="B168" s="3">
        <v>70009.74</v>
      </c>
      <c r="C168" s="3">
        <v>21.34</v>
      </c>
      <c r="D168" s="3">
        <v>3026.1</v>
      </c>
      <c r="E168" s="3">
        <v>0</v>
      </c>
      <c r="F168" s="3">
        <v>0</v>
      </c>
      <c r="G168" s="3">
        <v>0</v>
      </c>
      <c r="H168" s="3">
        <v>0</v>
      </c>
      <c r="I168" s="3">
        <v>3826.41</v>
      </c>
      <c r="J168" s="3">
        <v>915.14</v>
      </c>
      <c r="K168" s="3">
        <f t="shared" si="2"/>
        <v>77798.73000000001</v>
      </c>
    </row>
    <row r="169" spans="1:11" ht="15">
      <c r="A169" s="3" t="s">
        <v>165</v>
      </c>
      <c r="B169" s="3">
        <v>40941.14</v>
      </c>
      <c r="C169" s="3">
        <v>0</v>
      </c>
      <c r="D169" s="3">
        <v>4088.67</v>
      </c>
      <c r="E169" s="3">
        <v>0</v>
      </c>
      <c r="F169" s="3">
        <v>0</v>
      </c>
      <c r="G169" s="3">
        <v>0</v>
      </c>
      <c r="H169" s="3">
        <v>0</v>
      </c>
      <c r="I169" s="3">
        <v>4340.07</v>
      </c>
      <c r="J169" s="3">
        <v>1801.75</v>
      </c>
      <c r="K169" s="3">
        <f t="shared" si="2"/>
        <v>51171.63</v>
      </c>
    </row>
    <row r="170" spans="1:11" ht="15">
      <c r="A170" s="3" t="s">
        <v>166</v>
      </c>
      <c r="B170" s="3">
        <v>64741.09</v>
      </c>
      <c r="C170" s="3">
        <v>25.57</v>
      </c>
      <c r="D170" s="3">
        <v>4394.88</v>
      </c>
      <c r="E170" s="3">
        <v>0</v>
      </c>
      <c r="F170" s="3">
        <v>0</v>
      </c>
      <c r="G170" s="3">
        <v>36741.59</v>
      </c>
      <c r="H170" s="3">
        <v>0</v>
      </c>
      <c r="I170" s="3">
        <v>15355.18</v>
      </c>
      <c r="J170" s="3">
        <v>1810.63</v>
      </c>
      <c r="K170" s="3">
        <f t="shared" si="2"/>
        <v>123068.94</v>
      </c>
    </row>
    <row r="171" spans="1:11" ht="15">
      <c r="A171" s="3" t="s">
        <v>167</v>
      </c>
      <c r="B171" s="3">
        <v>32346.2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8780.21</v>
      </c>
      <c r="J171" s="3">
        <v>45.5</v>
      </c>
      <c r="K171" s="3">
        <f t="shared" si="2"/>
        <v>41171.91</v>
      </c>
    </row>
    <row r="172" spans="2:8" ht="15">
      <c r="B172" s="3"/>
      <c r="C172" s="3"/>
      <c r="D172" s="3"/>
      <c r="E172" s="3"/>
      <c r="F172" s="3"/>
      <c r="G172" s="3"/>
      <c r="H172" s="3"/>
    </row>
    <row r="173" spans="1:11" ht="15">
      <c r="A173" s="1" t="s">
        <v>183</v>
      </c>
      <c r="B173" s="3">
        <v>168.68</v>
      </c>
      <c r="C173" s="3">
        <v>0</v>
      </c>
      <c r="D173" s="3">
        <v>35.74</v>
      </c>
      <c r="E173" s="3">
        <v>0</v>
      </c>
      <c r="F173" s="3">
        <v>0</v>
      </c>
      <c r="G173" s="3">
        <v>0</v>
      </c>
      <c r="H173" s="3">
        <v>0</v>
      </c>
      <c r="I173" s="3">
        <v>23.32</v>
      </c>
      <c r="J173" s="3">
        <v>5.77</v>
      </c>
      <c r="K173" s="3">
        <f t="shared" si="2"/>
        <v>233.51000000000002</v>
      </c>
    </row>
    <row r="174" spans="1:11" ht="15">
      <c r="A174" s="1" t="s">
        <v>184</v>
      </c>
      <c r="B174" s="3">
        <v>2006.94</v>
      </c>
      <c r="C174" s="3">
        <v>0</v>
      </c>
      <c r="D174" s="3">
        <v>86.51</v>
      </c>
      <c r="E174" s="3">
        <v>0</v>
      </c>
      <c r="F174" s="3">
        <v>0</v>
      </c>
      <c r="G174" s="3">
        <v>563.67</v>
      </c>
      <c r="H174" s="3">
        <v>0</v>
      </c>
      <c r="I174" s="3">
        <v>118.79</v>
      </c>
      <c r="J174" s="3">
        <v>2.8</v>
      </c>
      <c r="K174" s="3">
        <f t="shared" si="2"/>
        <v>2778.7100000000005</v>
      </c>
    </row>
    <row r="175" spans="1:11" ht="15">
      <c r="A175" s="1" t="s">
        <v>185</v>
      </c>
      <c r="B175" s="3">
        <v>669.48</v>
      </c>
      <c r="C175" s="3">
        <v>0.13</v>
      </c>
      <c r="D175" s="3">
        <v>21.81</v>
      </c>
      <c r="E175" s="3">
        <v>0</v>
      </c>
      <c r="F175" s="3">
        <v>0</v>
      </c>
      <c r="G175" s="3">
        <v>0</v>
      </c>
      <c r="H175" s="3">
        <v>0.2</v>
      </c>
      <c r="I175" s="3">
        <v>21.87</v>
      </c>
      <c r="J175" s="3">
        <v>6.22</v>
      </c>
      <c r="K175" s="3">
        <f t="shared" si="2"/>
        <v>719.71</v>
      </c>
    </row>
    <row r="176" spans="1:11" ht="15">
      <c r="A176" s="1" t="s">
        <v>178</v>
      </c>
      <c r="B176" s="3">
        <v>16919.4</v>
      </c>
      <c r="C176" s="3">
        <v>2.1</v>
      </c>
      <c r="D176" s="3">
        <v>492.9</v>
      </c>
      <c r="E176" s="3">
        <v>0</v>
      </c>
      <c r="F176" s="3">
        <v>0</v>
      </c>
      <c r="G176" s="3">
        <v>0</v>
      </c>
      <c r="H176" s="3">
        <v>0</v>
      </c>
      <c r="I176" s="3">
        <v>920.57</v>
      </c>
      <c r="J176" s="3">
        <v>273.13</v>
      </c>
      <c r="K176" s="3">
        <f t="shared" si="2"/>
        <v>18608.100000000002</v>
      </c>
    </row>
    <row r="177" spans="1:11" ht="15">
      <c r="A177" s="1" t="s">
        <v>186</v>
      </c>
      <c r="B177" s="3">
        <v>3046.2</v>
      </c>
      <c r="C177" s="3">
        <v>0.38</v>
      </c>
      <c r="D177" s="3">
        <v>88.74</v>
      </c>
      <c r="E177" s="3">
        <v>0</v>
      </c>
      <c r="F177" s="3">
        <v>0</v>
      </c>
      <c r="G177" s="3">
        <v>0</v>
      </c>
      <c r="H177" s="3">
        <v>0</v>
      </c>
      <c r="I177" s="3">
        <v>165.74</v>
      </c>
      <c r="J177" s="3">
        <v>49.17</v>
      </c>
      <c r="K177" s="3">
        <f t="shared" si="2"/>
        <v>3350.2299999999996</v>
      </c>
    </row>
    <row r="178" spans="1:11" ht="15">
      <c r="A178" s="1" t="s">
        <v>187</v>
      </c>
      <c r="B178" s="3">
        <v>1072.04</v>
      </c>
      <c r="C178" s="3">
        <v>0</v>
      </c>
      <c r="D178" s="3">
        <v>33.47</v>
      </c>
      <c r="E178" s="3">
        <v>0</v>
      </c>
      <c r="F178" s="3">
        <v>0</v>
      </c>
      <c r="G178" s="3">
        <v>0</v>
      </c>
      <c r="H178" s="3">
        <v>0</v>
      </c>
      <c r="I178" s="3">
        <v>91.68</v>
      </c>
      <c r="J178" s="3">
        <v>25.43</v>
      </c>
      <c r="K178" s="3">
        <f t="shared" si="2"/>
        <v>1222.6200000000001</v>
      </c>
    </row>
    <row r="179" spans="1:11" ht="15">
      <c r="A179" s="1" t="s">
        <v>188</v>
      </c>
      <c r="B179" s="3">
        <v>349.71</v>
      </c>
      <c r="C179" s="3">
        <v>0</v>
      </c>
      <c r="D179" s="3">
        <v>74.1</v>
      </c>
      <c r="E179" s="3">
        <v>0</v>
      </c>
      <c r="F179" s="3">
        <v>0</v>
      </c>
      <c r="G179" s="3">
        <v>0</v>
      </c>
      <c r="H179" s="3">
        <v>0</v>
      </c>
      <c r="I179" s="3">
        <v>48.34</v>
      </c>
      <c r="J179" s="3">
        <v>11.96</v>
      </c>
      <c r="K179" s="3">
        <f t="shared" si="2"/>
        <v>484.10999999999996</v>
      </c>
    </row>
    <row r="180" spans="1:11" ht="15">
      <c r="A180" s="1" t="s">
        <v>189</v>
      </c>
      <c r="B180" s="3">
        <v>219.43</v>
      </c>
      <c r="C180" s="3">
        <v>5.37</v>
      </c>
      <c r="D180" s="3">
        <v>15.57</v>
      </c>
      <c r="E180" s="3">
        <v>0</v>
      </c>
      <c r="F180" s="3">
        <v>0</v>
      </c>
      <c r="G180" s="3">
        <v>46.46</v>
      </c>
      <c r="H180" s="3">
        <v>0</v>
      </c>
      <c r="I180" s="3">
        <v>6.93</v>
      </c>
      <c r="J180" s="3">
        <v>10.01</v>
      </c>
      <c r="K180" s="3">
        <f t="shared" si="2"/>
        <v>303.77</v>
      </c>
    </row>
    <row r="181" spans="1:11" ht="15">
      <c r="A181" s="1" t="s">
        <v>190</v>
      </c>
      <c r="B181" s="3">
        <v>1588.98</v>
      </c>
      <c r="C181" s="3">
        <v>0.78</v>
      </c>
      <c r="D181" s="3">
        <v>52.03</v>
      </c>
      <c r="E181" s="3">
        <v>0</v>
      </c>
      <c r="F181" s="3">
        <v>0</v>
      </c>
      <c r="G181" s="3">
        <v>0</v>
      </c>
      <c r="H181" s="3">
        <v>0</v>
      </c>
      <c r="I181" s="3">
        <v>87.29</v>
      </c>
      <c r="J181" s="3">
        <v>44.36</v>
      </c>
      <c r="K181" s="3">
        <f t="shared" si="2"/>
        <v>1773.4399999999998</v>
      </c>
    </row>
    <row r="182" spans="1:11" ht="15">
      <c r="A182" s="1" t="s">
        <v>191</v>
      </c>
      <c r="B182" s="3">
        <v>99.18</v>
      </c>
      <c r="C182" s="3">
        <v>0.03</v>
      </c>
      <c r="D182" s="3">
        <v>3.7</v>
      </c>
      <c r="E182" s="3">
        <v>0</v>
      </c>
      <c r="F182" s="3">
        <v>0</v>
      </c>
      <c r="G182" s="3">
        <v>0</v>
      </c>
      <c r="H182" s="3">
        <v>0.02</v>
      </c>
      <c r="I182" s="3">
        <v>2.08</v>
      </c>
      <c r="J182" s="3">
        <v>6.52</v>
      </c>
      <c r="K182" s="3">
        <f t="shared" si="2"/>
        <v>111.53</v>
      </c>
    </row>
    <row r="183" ht="15">
      <c r="H183" s="3"/>
    </row>
    <row r="184" spans="1:15" ht="15">
      <c r="A184" s="6" t="s">
        <v>204</v>
      </c>
      <c r="B184" s="3">
        <f aca="true" t="shared" si="3" ref="B184:K184">SUM(B3:B182)</f>
        <v>15357064.540000001</v>
      </c>
      <c r="C184" s="3">
        <f t="shared" si="3"/>
        <v>392055.3000000001</v>
      </c>
      <c r="D184" s="3">
        <f t="shared" si="3"/>
        <v>989219.8199999997</v>
      </c>
      <c r="E184" s="3">
        <f t="shared" si="3"/>
        <v>42904.89</v>
      </c>
      <c r="F184" s="3">
        <f t="shared" si="3"/>
        <v>691059.57</v>
      </c>
      <c r="G184" s="3">
        <f t="shared" si="3"/>
        <v>799762.1699999997</v>
      </c>
      <c r="H184" s="3">
        <f t="shared" si="3"/>
        <v>66461.83000000002</v>
      </c>
      <c r="I184" s="3">
        <f t="shared" si="3"/>
        <v>1320040.0099999998</v>
      </c>
      <c r="J184" s="3">
        <f t="shared" si="3"/>
        <v>596886.1500000001</v>
      </c>
      <c r="K184" s="3">
        <f t="shared" si="3"/>
        <v>20255454.280000005</v>
      </c>
      <c r="O184" s="3"/>
    </row>
    <row r="188" ht="15">
      <c r="K188" s="3"/>
    </row>
  </sheetData>
  <sheetProtection/>
  <printOptions/>
  <pageMargins left="0.39" right="0.75" top="0.79" bottom="0.7" header="0.4" footer="0.34"/>
  <pageSetup horizontalDpi="600" verticalDpi="600" orientation="landscape" r:id="rId1"/>
  <headerFooter alignWithMargins="0">
    <oddHeader>&amp;C&amp;"Trebuchet MS,Regular"&amp;9Fiscal Year 2008-09 Telecommunications Companies' Personal Property Tax Under CGS Section 12-80a For The October 1, 2008 Assessment Date</oddHeader>
    <oddFooter>&amp;C&amp;"Trebuchet MS,Regular"&amp;9Municipalities received payments from these companies on or before April 1, 2009.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74" sqref="D174"/>
    </sheetView>
  </sheetViews>
  <sheetFormatPr defaultColWidth="9.140625" defaultRowHeight="12.75"/>
  <cols>
    <col min="1" max="1" width="16.7109375" style="1" bestFit="1" customWidth="1"/>
    <col min="2" max="2" width="12.140625" style="1" bestFit="1" customWidth="1"/>
    <col min="3" max="3" width="10.00390625" style="1" bestFit="1" customWidth="1"/>
    <col min="4" max="4" width="11.57421875" style="1" customWidth="1"/>
    <col min="5" max="5" width="10.00390625" style="1" customWidth="1"/>
    <col min="6" max="6" width="10.7109375" style="1" customWidth="1"/>
    <col min="7" max="7" width="12.00390625" style="1" customWidth="1"/>
    <col min="8" max="8" width="13.8515625" style="1" customWidth="1"/>
    <col min="9" max="9" width="11.8515625" style="1" customWidth="1"/>
    <col min="10" max="10" width="12.7109375" style="1" customWidth="1"/>
    <col min="11" max="11" width="14.7109375" style="1" customWidth="1"/>
    <col min="12" max="13" width="9.140625" style="1" customWidth="1"/>
    <col min="14" max="14" width="14.140625" style="6" customWidth="1"/>
    <col min="15" max="16384" width="9.140625" style="1" customWidth="1"/>
  </cols>
  <sheetData>
    <row r="1" spans="1:11" s="11" customFormat="1" ht="39" customHeight="1">
      <c r="A1" s="12" t="s">
        <v>168</v>
      </c>
      <c r="B1" s="8" t="s">
        <v>182</v>
      </c>
      <c r="C1" s="8" t="s">
        <v>169</v>
      </c>
      <c r="D1" s="8" t="s">
        <v>170</v>
      </c>
      <c r="E1" s="8" t="s">
        <v>171</v>
      </c>
      <c r="F1" s="8" t="s">
        <v>195</v>
      </c>
      <c r="G1" s="8" t="s">
        <v>172</v>
      </c>
      <c r="H1" s="8" t="s">
        <v>173</v>
      </c>
      <c r="I1" s="8" t="s">
        <v>202</v>
      </c>
      <c r="J1" s="8" t="s">
        <v>201</v>
      </c>
      <c r="K1" s="8" t="s">
        <v>199</v>
      </c>
    </row>
    <row r="2" s="9" customFormat="1" ht="12">
      <c r="N2" s="14"/>
    </row>
    <row r="3" spans="1:15" ht="15">
      <c r="A3" s="1" t="s">
        <v>0</v>
      </c>
      <c r="B3" s="3">
        <v>12386.94</v>
      </c>
      <c r="C3" s="3">
        <v>0</v>
      </c>
      <c r="D3" s="3">
        <v>1278.92</v>
      </c>
      <c r="E3" s="3">
        <v>0</v>
      </c>
      <c r="F3" s="3">
        <v>0</v>
      </c>
      <c r="G3" s="3">
        <v>0</v>
      </c>
      <c r="H3" s="3">
        <v>0</v>
      </c>
      <c r="I3" s="3">
        <v>331.68</v>
      </c>
      <c r="J3" s="3">
        <v>1967.47</v>
      </c>
      <c r="K3" s="3">
        <f>SUM(B3:J3)</f>
        <v>15965.01</v>
      </c>
      <c r="O3" s="3"/>
    </row>
    <row r="4" spans="1:15" ht="15">
      <c r="A4" s="1" t="s">
        <v>1</v>
      </c>
      <c r="B4" s="3">
        <v>63730.03</v>
      </c>
      <c r="C4" s="3">
        <v>166.62</v>
      </c>
      <c r="D4" s="3">
        <v>4008.72</v>
      </c>
      <c r="E4" s="3">
        <v>0</v>
      </c>
      <c r="F4" s="3">
        <v>0</v>
      </c>
      <c r="G4" s="3">
        <v>0</v>
      </c>
      <c r="H4" s="3">
        <v>0</v>
      </c>
      <c r="I4" s="3">
        <v>267.34</v>
      </c>
      <c r="J4" s="3">
        <v>2411.05</v>
      </c>
      <c r="K4" s="3">
        <f aca="true" t="shared" si="0" ref="K4:K67">SUM(B4:J4)</f>
        <v>70583.76</v>
      </c>
      <c r="O4" s="3"/>
    </row>
    <row r="5" spans="1:15" ht="15">
      <c r="A5" s="1" t="s">
        <v>2</v>
      </c>
      <c r="B5" s="3">
        <v>17803.6</v>
      </c>
      <c r="C5" s="3">
        <v>0</v>
      </c>
      <c r="D5" s="3">
        <v>4914.46</v>
      </c>
      <c r="E5" s="3">
        <v>0</v>
      </c>
      <c r="F5" s="3">
        <v>0</v>
      </c>
      <c r="G5" s="3">
        <v>27041.64</v>
      </c>
      <c r="H5" s="3">
        <v>0</v>
      </c>
      <c r="I5" s="3">
        <v>2864.46</v>
      </c>
      <c r="J5" s="3">
        <v>3079.25</v>
      </c>
      <c r="K5" s="3">
        <f t="shared" si="0"/>
        <v>55703.409999999996</v>
      </c>
      <c r="O5" s="3"/>
    </row>
    <row r="6" spans="1:15" ht="15">
      <c r="A6" s="1" t="s">
        <v>3</v>
      </c>
      <c r="B6" s="3">
        <v>96664.85</v>
      </c>
      <c r="C6" s="3">
        <v>57.25</v>
      </c>
      <c r="D6" s="3">
        <v>8566.83</v>
      </c>
      <c r="E6" s="3">
        <v>0</v>
      </c>
      <c r="F6" s="3">
        <v>0</v>
      </c>
      <c r="G6" s="3">
        <v>0</v>
      </c>
      <c r="H6" s="3">
        <v>0</v>
      </c>
      <c r="I6" s="3">
        <v>3033.47</v>
      </c>
      <c r="J6" s="3">
        <v>2486.11</v>
      </c>
      <c r="K6" s="3">
        <f t="shared" si="0"/>
        <v>110808.51000000001</v>
      </c>
      <c r="O6" s="3"/>
    </row>
    <row r="7" spans="1:15" ht="15">
      <c r="A7" s="1" t="s">
        <v>4</v>
      </c>
      <c r="B7" s="3">
        <v>16796.81</v>
      </c>
      <c r="C7" s="3">
        <v>0</v>
      </c>
      <c r="D7" s="3">
        <v>2048.07</v>
      </c>
      <c r="E7" s="3">
        <v>0</v>
      </c>
      <c r="F7" s="3">
        <v>0</v>
      </c>
      <c r="G7" s="3">
        <v>0</v>
      </c>
      <c r="H7" s="3">
        <v>0</v>
      </c>
      <c r="I7" s="3">
        <v>4143.76</v>
      </c>
      <c r="J7" s="3">
        <v>1948.43</v>
      </c>
      <c r="K7" s="3">
        <f t="shared" si="0"/>
        <v>24937.07</v>
      </c>
      <c r="O7" s="3"/>
    </row>
    <row r="8" spans="1:15" ht="15">
      <c r="A8" s="1" t="s">
        <v>5</v>
      </c>
      <c r="B8" s="3">
        <v>24494.52</v>
      </c>
      <c r="C8" s="3">
        <v>0</v>
      </c>
      <c r="D8" s="3">
        <v>2907.75</v>
      </c>
      <c r="E8" s="3">
        <v>0</v>
      </c>
      <c r="F8" s="3">
        <v>0</v>
      </c>
      <c r="G8" s="3">
        <v>0</v>
      </c>
      <c r="H8" s="3">
        <v>0</v>
      </c>
      <c r="I8" s="3">
        <v>879.04</v>
      </c>
      <c r="J8" s="3">
        <v>2685.16</v>
      </c>
      <c r="K8" s="3">
        <f t="shared" si="0"/>
        <v>30966.47</v>
      </c>
      <c r="O8" s="3"/>
    </row>
    <row r="9" spans="1:15" ht="15">
      <c r="A9" s="1" t="s">
        <v>6</v>
      </c>
      <c r="B9" s="3">
        <v>93758.75</v>
      </c>
      <c r="C9" s="3">
        <v>83.05</v>
      </c>
      <c r="D9" s="3">
        <v>7513.37</v>
      </c>
      <c r="E9" s="3">
        <v>0</v>
      </c>
      <c r="F9" s="3">
        <v>0</v>
      </c>
      <c r="G9" s="3">
        <v>1691.67</v>
      </c>
      <c r="H9" s="3">
        <v>0</v>
      </c>
      <c r="I9" s="3">
        <v>2144.8</v>
      </c>
      <c r="J9" s="3">
        <v>6636.02</v>
      </c>
      <c r="K9" s="3">
        <f t="shared" si="0"/>
        <v>111827.66</v>
      </c>
      <c r="O9" s="3"/>
    </row>
    <row r="10" spans="1:15" ht="15">
      <c r="A10" s="1" t="s">
        <v>7</v>
      </c>
      <c r="B10" s="3">
        <v>29878.93</v>
      </c>
      <c r="C10" s="3">
        <v>282.33</v>
      </c>
      <c r="D10" s="3">
        <v>3351.34</v>
      </c>
      <c r="E10" s="3">
        <v>0</v>
      </c>
      <c r="F10" s="3">
        <v>0</v>
      </c>
      <c r="G10" s="3">
        <v>0</v>
      </c>
      <c r="H10" s="3">
        <v>0</v>
      </c>
      <c r="I10" s="3">
        <v>161.3</v>
      </c>
      <c r="J10" s="3">
        <v>925.81</v>
      </c>
      <c r="K10" s="3">
        <f t="shared" si="0"/>
        <v>34599.71000000001</v>
      </c>
      <c r="O10" s="3"/>
    </row>
    <row r="11" spans="1:15" ht="15">
      <c r="A11" s="1" t="s">
        <v>8</v>
      </c>
      <c r="B11" s="3">
        <v>93582.83</v>
      </c>
      <c r="C11" s="3">
        <v>123.23</v>
      </c>
      <c r="D11" s="3">
        <v>8194.64</v>
      </c>
      <c r="E11" s="3">
        <v>0</v>
      </c>
      <c r="F11" s="3">
        <v>0</v>
      </c>
      <c r="G11" s="3">
        <v>18677.47</v>
      </c>
      <c r="H11" s="3">
        <v>0</v>
      </c>
      <c r="I11" s="3">
        <v>2151.28</v>
      </c>
      <c r="J11" s="3">
        <v>4969.92</v>
      </c>
      <c r="K11" s="3">
        <f t="shared" si="0"/>
        <v>127699.37</v>
      </c>
      <c r="O11" s="3"/>
    </row>
    <row r="12" spans="1:15" ht="15">
      <c r="A12" s="1" t="s">
        <v>9</v>
      </c>
      <c r="B12" s="3">
        <v>16354.91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1976.49</v>
      </c>
      <c r="J12" s="3">
        <v>0</v>
      </c>
      <c r="K12" s="3">
        <f t="shared" si="0"/>
        <v>18331.4</v>
      </c>
      <c r="O12" s="3"/>
    </row>
    <row r="13" spans="1:15" ht="15">
      <c r="A13" s="1" t="s">
        <v>10</v>
      </c>
      <c r="B13" s="3">
        <v>120872.25</v>
      </c>
      <c r="C13" s="3">
        <v>761.92</v>
      </c>
      <c r="D13" s="3">
        <v>7343.66</v>
      </c>
      <c r="E13" s="3">
        <v>0</v>
      </c>
      <c r="F13" s="3">
        <v>0</v>
      </c>
      <c r="G13" s="3">
        <v>0</v>
      </c>
      <c r="H13" s="3">
        <v>0</v>
      </c>
      <c r="I13" s="3">
        <v>5328.01</v>
      </c>
      <c r="J13" s="3">
        <v>4349.29</v>
      </c>
      <c r="K13" s="3">
        <f t="shared" si="0"/>
        <v>138655.13</v>
      </c>
      <c r="O13" s="3"/>
    </row>
    <row r="14" spans="1:15" ht="15">
      <c r="A14" s="1" t="s">
        <v>11</v>
      </c>
      <c r="B14" s="3">
        <v>21168.57</v>
      </c>
      <c r="C14" s="3">
        <v>0</v>
      </c>
      <c r="D14" s="3">
        <v>1483.7</v>
      </c>
      <c r="E14" s="3">
        <v>0</v>
      </c>
      <c r="F14" s="3">
        <v>0</v>
      </c>
      <c r="G14" s="3">
        <v>13633.38</v>
      </c>
      <c r="H14" s="3">
        <v>0</v>
      </c>
      <c r="I14" s="3">
        <v>2864.37</v>
      </c>
      <c r="J14" s="3">
        <v>1439.05</v>
      </c>
      <c r="K14" s="3">
        <f t="shared" si="0"/>
        <v>40589.07000000001</v>
      </c>
      <c r="O14" s="3"/>
    </row>
    <row r="15" spans="1:15" ht="15">
      <c r="A15" s="1" t="s">
        <v>12</v>
      </c>
      <c r="B15" s="3">
        <v>15501.82</v>
      </c>
      <c r="C15" s="3">
        <v>0</v>
      </c>
      <c r="D15" s="3">
        <v>2967.06</v>
      </c>
      <c r="E15" s="3">
        <v>0</v>
      </c>
      <c r="F15" s="3">
        <v>0</v>
      </c>
      <c r="G15" s="3">
        <v>0</v>
      </c>
      <c r="H15" s="3">
        <v>0</v>
      </c>
      <c r="I15" s="3">
        <v>778.41</v>
      </c>
      <c r="J15" s="3">
        <v>1245.59</v>
      </c>
      <c r="K15" s="3">
        <f t="shared" si="0"/>
        <v>20492.88</v>
      </c>
      <c r="O15" s="3"/>
    </row>
    <row r="16" spans="1:15" ht="15">
      <c r="A16" s="1" t="s">
        <v>13</v>
      </c>
      <c r="B16" s="3">
        <v>171625.11</v>
      </c>
      <c r="C16" s="3">
        <v>63.64</v>
      </c>
      <c r="D16" s="3">
        <v>7663.44</v>
      </c>
      <c r="E16" s="3">
        <v>0</v>
      </c>
      <c r="F16" s="3">
        <v>0</v>
      </c>
      <c r="G16" s="3">
        <v>0</v>
      </c>
      <c r="H16" s="3">
        <v>373.18</v>
      </c>
      <c r="I16" s="3">
        <v>5595.12</v>
      </c>
      <c r="J16" s="3">
        <v>5088.93</v>
      </c>
      <c r="K16" s="3">
        <f t="shared" si="0"/>
        <v>190409.41999999998</v>
      </c>
      <c r="O16" s="3"/>
    </row>
    <row r="17" spans="1:15" ht="15">
      <c r="A17" s="1" t="s">
        <v>14</v>
      </c>
      <c r="B17" s="3">
        <v>526303.04</v>
      </c>
      <c r="C17" s="3">
        <v>40601.89</v>
      </c>
      <c r="D17" s="3">
        <v>31661.64</v>
      </c>
      <c r="E17" s="3">
        <v>10641.6</v>
      </c>
      <c r="F17" s="3">
        <v>0</v>
      </c>
      <c r="G17" s="3">
        <v>0</v>
      </c>
      <c r="H17" s="3">
        <v>1900.63</v>
      </c>
      <c r="I17" s="3">
        <v>0</v>
      </c>
      <c r="J17" s="3">
        <v>0</v>
      </c>
      <c r="K17" s="3">
        <f t="shared" si="0"/>
        <v>611108.8</v>
      </c>
      <c r="O17" s="3"/>
    </row>
    <row r="18" spans="1:15" ht="15">
      <c r="A18" s="1" t="s">
        <v>15</v>
      </c>
      <c r="B18" s="3">
        <v>11516.08</v>
      </c>
      <c r="C18" s="3">
        <v>0</v>
      </c>
      <c r="D18" s="3">
        <v>0</v>
      </c>
      <c r="E18" s="3">
        <v>0</v>
      </c>
      <c r="F18" s="3">
        <v>0</v>
      </c>
      <c r="G18" s="3">
        <v>32220.24</v>
      </c>
      <c r="H18" s="3">
        <v>0</v>
      </c>
      <c r="I18" s="3">
        <v>7132.44</v>
      </c>
      <c r="J18" s="3">
        <v>6150</v>
      </c>
      <c r="K18" s="3">
        <f t="shared" si="0"/>
        <v>57018.76</v>
      </c>
      <c r="O18" s="3"/>
    </row>
    <row r="19" spans="1:15" ht="15">
      <c r="A19" s="1" t="s">
        <v>16</v>
      </c>
      <c r="B19" s="3">
        <v>258655.57</v>
      </c>
      <c r="C19" s="3">
        <v>0</v>
      </c>
      <c r="D19" s="3">
        <v>9019.02</v>
      </c>
      <c r="E19" s="3">
        <v>0</v>
      </c>
      <c r="F19" s="3">
        <v>0</v>
      </c>
      <c r="G19" s="3">
        <v>25494.82</v>
      </c>
      <c r="H19" s="3">
        <v>0</v>
      </c>
      <c r="I19" s="3">
        <v>3542.2</v>
      </c>
      <c r="J19" s="3">
        <v>1830.42</v>
      </c>
      <c r="K19" s="3">
        <f t="shared" si="0"/>
        <v>298542.03</v>
      </c>
      <c r="O19" s="3"/>
    </row>
    <row r="20" spans="1:15" ht="15">
      <c r="A20" s="1" t="s">
        <v>17</v>
      </c>
      <c r="B20" s="3">
        <v>96766.14</v>
      </c>
      <c r="C20" s="3">
        <v>2.02</v>
      </c>
      <c r="D20" s="3">
        <v>2754.2</v>
      </c>
      <c r="E20" s="3">
        <v>0</v>
      </c>
      <c r="F20" s="3">
        <v>0</v>
      </c>
      <c r="G20" s="3">
        <v>21915.35</v>
      </c>
      <c r="H20" s="3">
        <v>0</v>
      </c>
      <c r="I20" s="3">
        <v>2538.24</v>
      </c>
      <c r="J20" s="3">
        <v>2670.78</v>
      </c>
      <c r="K20" s="3">
        <f t="shared" si="0"/>
        <v>126646.73</v>
      </c>
      <c r="O20" s="3"/>
    </row>
    <row r="21" spans="1:15" ht="15">
      <c r="A21" s="1" t="s">
        <v>18</v>
      </c>
      <c r="B21" s="3">
        <v>27982.06</v>
      </c>
      <c r="C21" s="3">
        <v>0</v>
      </c>
      <c r="D21" s="3">
        <v>3418.31</v>
      </c>
      <c r="E21" s="3">
        <v>0</v>
      </c>
      <c r="F21" s="3">
        <v>0</v>
      </c>
      <c r="G21" s="3">
        <v>0</v>
      </c>
      <c r="H21" s="3">
        <v>0</v>
      </c>
      <c r="I21" s="3">
        <v>2476.67</v>
      </c>
      <c r="J21" s="3">
        <v>0</v>
      </c>
      <c r="K21" s="3">
        <f t="shared" si="0"/>
        <v>33877.04</v>
      </c>
      <c r="O21" s="3"/>
    </row>
    <row r="22" spans="1:15" ht="15">
      <c r="A22" s="1" t="s">
        <v>19</v>
      </c>
      <c r="B22" s="3">
        <v>34082.47</v>
      </c>
      <c r="C22" s="3">
        <v>0</v>
      </c>
      <c r="D22" s="3">
        <v>4237.52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36.47</v>
      </c>
      <c r="K22" s="3">
        <f t="shared" si="0"/>
        <v>38356.46000000001</v>
      </c>
      <c r="O22" s="3"/>
    </row>
    <row r="23" spans="1:15" ht="15">
      <c r="A23" s="1" t="s">
        <v>20</v>
      </c>
      <c r="B23" s="3">
        <v>9051.97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36.47</v>
      </c>
      <c r="K23" s="3">
        <f t="shared" si="0"/>
        <v>9088.439999999999</v>
      </c>
      <c r="O23" s="3"/>
    </row>
    <row r="24" spans="1:15" ht="15">
      <c r="A24" s="1" t="s">
        <v>21</v>
      </c>
      <c r="B24" s="3">
        <v>21610.32</v>
      </c>
      <c r="C24" s="3">
        <v>0</v>
      </c>
      <c r="D24" s="3">
        <v>2223.24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64.48</v>
      </c>
      <c r="K24" s="3">
        <f t="shared" si="0"/>
        <v>23898.039999999997</v>
      </c>
      <c r="O24" s="3"/>
    </row>
    <row r="25" spans="1:15" ht="15">
      <c r="A25" s="1" t="s">
        <v>22</v>
      </c>
      <c r="B25" s="3">
        <v>51742.96</v>
      </c>
      <c r="C25" s="3">
        <v>0</v>
      </c>
      <c r="D25" s="3">
        <v>2514.17</v>
      </c>
      <c r="E25" s="3">
        <v>0</v>
      </c>
      <c r="F25" s="3">
        <v>0</v>
      </c>
      <c r="G25" s="3">
        <v>0</v>
      </c>
      <c r="H25" s="3">
        <v>0</v>
      </c>
      <c r="I25" s="3">
        <v>5720.32</v>
      </c>
      <c r="J25" s="3">
        <v>874.86</v>
      </c>
      <c r="K25" s="3">
        <f t="shared" si="0"/>
        <v>60852.31</v>
      </c>
      <c r="O25" s="3"/>
    </row>
    <row r="26" spans="1:15" ht="15">
      <c r="A26" s="1" t="s">
        <v>23</v>
      </c>
      <c r="B26" s="3">
        <v>7187.95</v>
      </c>
      <c r="C26" s="3">
        <v>0</v>
      </c>
      <c r="D26" s="3">
        <v>3608.28</v>
      </c>
      <c r="E26" s="3">
        <v>0</v>
      </c>
      <c r="F26" s="3">
        <v>0</v>
      </c>
      <c r="G26" s="3">
        <v>0</v>
      </c>
      <c r="H26" s="3">
        <v>0</v>
      </c>
      <c r="I26" s="3">
        <v>603.25</v>
      </c>
      <c r="J26" s="3">
        <v>2147.81</v>
      </c>
      <c r="K26" s="3">
        <f t="shared" si="0"/>
        <v>13547.289999999999</v>
      </c>
      <c r="O26" s="3"/>
    </row>
    <row r="27" spans="1:15" ht="15">
      <c r="A27" s="1" t="s">
        <v>24</v>
      </c>
      <c r="B27" s="3">
        <v>127448.54</v>
      </c>
      <c r="C27" s="3">
        <v>108480</v>
      </c>
      <c r="D27" s="3">
        <v>4852.94</v>
      </c>
      <c r="E27" s="3">
        <v>0</v>
      </c>
      <c r="F27" s="3">
        <v>0</v>
      </c>
      <c r="G27" s="3">
        <v>0</v>
      </c>
      <c r="H27" s="3">
        <v>0</v>
      </c>
      <c r="I27" s="3">
        <v>5034.88</v>
      </c>
      <c r="J27" s="3">
        <v>4786.06</v>
      </c>
      <c r="K27" s="3">
        <f t="shared" si="0"/>
        <v>250602.41999999998</v>
      </c>
      <c r="O27" s="3"/>
    </row>
    <row r="28" spans="1:15" ht="15">
      <c r="A28" s="1" t="s">
        <v>25</v>
      </c>
      <c r="B28" s="3">
        <v>18888.03</v>
      </c>
      <c r="C28" s="3">
        <v>0</v>
      </c>
      <c r="D28" s="3">
        <v>3082.35</v>
      </c>
      <c r="E28" s="3">
        <v>0</v>
      </c>
      <c r="F28" s="3">
        <v>0</v>
      </c>
      <c r="G28" s="3">
        <v>0</v>
      </c>
      <c r="H28" s="3">
        <v>0</v>
      </c>
      <c r="I28" s="3">
        <v>524.38</v>
      </c>
      <c r="J28" s="3">
        <v>1411.5</v>
      </c>
      <c r="K28" s="3">
        <f t="shared" si="0"/>
        <v>23906.26</v>
      </c>
      <c r="O28" s="3"/>
    </row>
    <row r="29" spans="1:15" ht="15">
      <c r="A29" s="1" t="s">
        <v>26</v>
      </c>
      <c r="B29" s="3">
        <v>66549.04</v>
      </c>
      <c r="C29" s="3">
        <v>0</v>
      </c>
      <c r="D29" s="3">
        <v>3999</v>
      </c>
      <c r="E29" s="3">
        <v>0</v>
      </c>
      <c r="F29" s="3">
        <v>0</v>
      </c>
      <c r="G29" s="3">
        <v>0</v>
      </c>
      <c r="H29" s="3">
        <v>213.24</v>
      </c>
      <c r="I29" s="3">
        <v>1746.76</v>
      </c>
      <c r="J29" s="3">
        <v>1690.26</v>
      </c>
      <c r="K29" s="3">
        <f t="shared" si="0"/>
        <v>74198.29999999999</v>
      </c>
      <c r="O29" s="3"/>
    </row>
    <row r="30" spans="1:15" ht="15">
      <c r="A30" s="1" t="s">
        <v>27</v>
      </c>
      <c r="B30" s="3">
        <v>72561.7</v>
      </c>
      <c r="C30" s="3">
        <v>0</v>
      </c>
      <c r="D30" s="3">
        <v>2561.36</v>
      </c>
      <c r="E30" s="3">
        <v>0</v>
      </c>
      <c r="F30" s="3">
        <v>0</v>
      </c>
      <c r="G30" s="3">
        <v>0</v>
      </c>
      <c r="H30" s="3">
        <v>0</v>
      </c>
      <c r="I30" s="3">
        <v>8117.89</v>
      </c>
      <c r="J30" s="3">
        <v>3349.78</v>
      </c>
      <c r="K30" s="3">
        <f t="shared" si="0"/>
        <v>86590.73</v>
      </c>
      <c r="O30" s="3"/>
    </row>
    <row r="31" spans="1:15" ht="15">
      <c r="A31" s="1" t="s">
        <v>28</v>
      </c>
      <c r="B31" s="3">
        <v>9369.07</v>
      </c>
      <c r="C31" s="3">
        <v>0</v>
      </c>
      <c r="D31" s="3">
        <v>3547.56</v>
      </c>
      <c r="E31" s="3">
        <v>0</v>
      </c>
      <c r="F31" s="3">
        <v>0</v>
      </c>
      <c r="G31" s="3">
        <v>0</v>
      </c>
      <c r="H31" s="3">
        <v>0</v>
      </c>
      <c r="I31" s="3">
        <v>7674.82</v>
      </c>
      <c r="J31" s="3">
        <v>2135.07</v>
      </c>
      <c r="K31" s="3">
        <f t="shared" si="0"/>
        <v>22726.519999999997</v>
      </c>
      <c r="O31" s="3"/>
    </row>
    <row r="32" spans="1:15" ht="15">
      <c r="A32" s="1" t="s">
        <v>29</v>
      </c>
      <c r="B32" s="3">
        <v>27500.55</v>
      </c>
      <c r="C32" s="3">
        <v>0</v>
      </c>
      <c r="D32" s="3">
        <v>3898.79</v>
      </c>
      <c r="E32" s="3">
        <v>0</v>
      </c>
      <c r="F32" s="3">
        <v>0</v>
      </c>
      <c r="G32" s="3">
        <v>0</v>
      </c>
      <c r="H32" s="3">
        <v>0</v>
      </c>
      <c r="I32" s="3">
        <v>637.51</v>
      </c>
      <c r="J32" s="3">
        <v>2470.13</v>
      </c>
      <c r="K32" s="3">
        <f t="shared" si="0"/>
        <v>34506.979999999996</v>
      </c>
      <c r="O32" s="3"/>
    </row>
    <row r="33" spans="1:15" ht="15">
      <c r="A33" s="1" t="s">
        <v>30</v>
      </c>
      <c r="B33" s="3">
        <v>14500.49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434.09</v>
      </c>
      <c r="K33" s="3">
        <f t="shared" si="0"/>
        <v>14934.58</v>
      </c>
      <c r="O33" s="3"/>
    </row>
    <row r="34" spans="1:15" ht="15">
      <c r="A34" s="1" t="s">
        <v>31</v>
      </c>
      <c r="B34" s="3">
        <v>47527.2</v>
      </c>
      <c r="C34" s="3">
        <v>0</v>
      </c>
      <c r="D34" s="3">
        <v>3899.21</v>
      </c>
      <c r="E34" s="3">
        <v>0</v>
      </c>
      <c r="F34" s="3">
        <v>0</v>
      </c>
      <c r="G34" s="3">
        <v>22558.45</v>
      </c>
      <c r="H34" s="3">
        <v>0</v>
      </c>
      <c r="I34" s="3">
        <v>1808.04</v>
      </c>
      <c r="J34" s="3">
        <v>1117.1</v>
      </c>
      <c r="K34" s="3">
        <f t="shared" si="0"/>
        <v>76910</v>
      </c>
      <c r="O34" s="3"/>
    </row>
    <row r="35" spans="1:15" ht="15">
      <c r="A35" s="1" t="s">
        <v>32</v>
      </c>
      <c r="B35" s="3">
        <v>76618.51</v>
      </c>
      <c r="C35" s="3">
        <v>71.63</v>
      </c>
      <c r="D35" s="3">
        <v>5186.22</v>
      </c>
      <c r="E35" s="3">
        <v>0</v>
      </c>
      <c r="F35" s="3">
        <v>0</v>
      </c>
      <c r="G35" s="3">
        <v>0</v>
      </c>
      <c r="H35" s="3">
        <v>0</v>
      </c>
      <c r="I35" s="3">
        <v>1415.36</v>
      </c>
      <c r="J35" s="3">
        <v>1195.35</v>
      </c>
      <c r="K35" s="3">
        <f t="shared" si="0"/>
        <v>84487.07</v>
      </c>
      <c r="O35" s="3"/>
    </row>
    <row r="36" spans="1:15" ht="15">
      <c r="A36" s="1" t="s">
        <v>33</v>
      </c>
      <c r="B36" s="3">
        <v>488154.46</v>
      </c>
      <c r="C36" s="3">
        <v>5562.5</v>
      </c>
      <c r="D36" s="3">
        <v>14883.87</v>
      </c>
      <c r="E36" s="3">
        <v>0</v>
      </c>
      <c r="F36" s="3">
        <v>0</v>
      </c>
      <c r="G36" s="3">
        <v>0</v>
      </c>
      <c r="H36" s="3">
        <v>0</v>
      </c>
      <c r="I36" s="3">
        <v>8768.7</v>
      </c>
      <c r="J36" s="3">
        <v>24494.24</v>
      </c>
      <c r="K36" s="3">
        <f t="shared" si="0"/>
        <v>541863.77</v>
      </c>
      <c r="O36" s="3"/>
    </row>
    <row r="37" spans="1:15" ht="15">
      <c r="A37" s="1" t="s">
        <v>34</v>
      </c>
      <c r="B37" s="3">
        <v>93231.32</v>
      </c>
      <c r="C37" s="3">
        <v>172.11</v>
      </c>
      <c r="D37" s="3">
        <v>3095.33</v>
      </c>
      <c r="E37" s="3">
        <v>0</v>
      </c>
      <c r="F37" s="3">
        <v>0</v>
      </c>
      <c r="G37" s="3">
        <v>14918.13</v>
      </c>
      <c r="H37" s="3">
        <v>213.24</v>
      </c>
      <c r="I37" s="3">
        <v>4855.48</v>
      </c>
      <c r="J37" s="3">
        <v>4597.49</v>
      </c>
      <c r="K37" s="3">
        <f t="shared" si="0"/>
        <v>121083.10000000002</v>
      </c>
      <c r="O37" s="3"/>
    </row>
    <row r="38" spans="1:15" ht="15">
      <c r="A38" s="1" t="s">
        <v>35</v>
      </c>
      <c r="B38" s="3">
        <v>27786.21</v>
      </c>
      <c r="C38" s="3">
        <v>0</v>
      </c>
      <c r="D38" s="3">
        <v>1486.85</v>
      </c>
      <c r="E38" s="3">
        <v>0</v>
      </c>
      <c r="F38" s="3">
        <v>0</v>
      </c>
      <c r="G38" s="3">
        <v>0</v>
      </c>
      <c r="H38" s="3">
        <v>0</v>
      </c>
      <c r="I38" s="3">
        <v>493.78</v>
      </c>
      <c r="J38" s="3">
        <v>2566.72</v>
      </c>
      <c r="K38" s="3">
        <f t="shared" si="0"/>
        <v>32333.559999999998</v>
      </c>
      <c r="O38" s="3"/>
    </row>
    <row r="39" spans="1:15" ht="15">
      <c r="A39" s="1" t="s">
        <v>36</v>
      </c>
      <c r="B39" s="3">
        <v>82876.42</v>
      </c>
      <c r="C39" s="3">
        <v>0</v>
      </c>
      <c r="D39" s="3">
        <v>2986.85</v>
      </c>
      <c r="E39" s="3">
        <v>0</v>
      </c>
      <c r="F39" s="3">
        <v>0</v>
      </c>
      <c r="G39" s="3">
        <v>931.45</v>
      </c>
      <c r="H39" s="3">
        <v>0</v>
      </c>
      <c r="I39" s="3">
        <v>694.43</v>
      </c>
      <c r="J39" s="3">
        <v>1708.45</v>
      </c>
      <c r="K39" s="3">
        <f t="shared" si="0"/>
        <v>89197.59999999999</v>
      </c>
      <c r="O39" s="3"/>
    </row>
    <row r="40" spans="1:15" ht="15">
      <c r="A40" s="1" t="s">
        <v>37</v>
      </c>
      <c r="B40" s="3">
        <v>38189.19</v>
      </c>
      <c r="C40" s="3">
        <v>0</v>
      </c>
      <c r="D40" s="3">
        <v>5586.37</v>
      </c>
      <c r="E40" s="3">
        <v>0</v>
      </c>
      <c r="F40" s="3">
        <v>0</v>
      </c>
      <c r="G40" s="3">
        <v>0</v>
      </c>
      <c r="H40" s="3">
        <v>0</v>
      </c>
      <c r="I40" s="3">
        <v>1000.02</v>
      </c>
      <c r="J40" s="3">
        <v>1942.93</v>
      </c>
      <c r="K40" s="3">
        <f t="shared" si="0"/>
        <v>46718.51</v>
      </c>
      <c r="O40" s="3"/>
    </row>
    <row r="41" spans="1:15" ht="15">
      <c r="A41" s="1" t="s">
        <v>38</v>
      </c>
      <c r="B41" s="3">
        <v>6344.01</v>
      </c>
      <c r="C41" s="3">
        <v>0</v>
      </c>
      <c r="D41" s="3">
        <v>12058.79</v>
      </c>
      <c r="E41" s="3">
        <v>0</v>
      </c>
      <c r="F41" s="3">
        <v>0</v>
      </c>
      <c r="G41" s="3">
        <v>17146.21</v>
      </c>
      <c r="H41" s="3">
        <v>0</v>
      </c>
      <c r="I41" s="3">
        <v>2770.65</v>
      </c>
      <c r="J41" s="3">
        <v>1603.59</v>
      </c>
      <c r="K41" s="3">
        <f t="shared" si="0"/>
        <v>39923.25</v>
      </c>
      <c r="O41" s="3"/>
    </row>
    <row r="42" spans="1:15" ht="15">
      <c r="A42" s="1" t="s">
        <v>39</v>
      </c>
      <c r="B42" s="3">
        <v>22930.97</v>
      </c>
      <c r="C42" s="3">
        <v>1427.95</v>
      </c>
      <c r="D42" s="3">
        <v>3111.54</v>
      </c>
      <c r="E42" s="3">
        <v>0</v>
      </c>
      <c r="F42" s="3">
        <v>0</v>
      </c>
      <c r="G42" s="3">
        <v>0</v>
      </c>
      <c r="H42" s="3">
        <v>0</v>
      </c>
      <c r="I42" s="3">
        <v>4138.91</v>
      </c>
      <c r="J42" s="3">
        <v>288.72</v>
      </c>
      <c r="K42" s="3">
        <f t="shared" si="0"/>
        <v>31898.090000000004</v>
      </c>
      <c r="O42" s="3"/>
    </row>
    <row r="43" spans="1:15" ht="15">
      <c r="A43" s="1" t="s">
        <v>40</v>
      </c>
      <c r="B43" s="3">
        <v>47507.46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920.17</v>
      </c>
      <c r="J43" s="3">
        <v>0</v>
      </c>
      <c r="K43" s="3">
        <f t="shared" si="0"/>
        <v>48427.63</v>
      </c>
      <c r="O43" s="3"/>
    </row>
    <row r="44" spans="1:15" ht="15">
      <c r="A44" s="1" t="s">
        <v>41</v>
      </c>
      <c r="B44" s="3">
        <v>52788.9</v>
      </c>
      <c r="C44" s="3">
        <v>0</v>
      </c>
      <c r="D44" s="3">
        <v>9293.69</v>
      </c>
      <c r="E44" s="3">
        <v>0</v>
      </c>
      <c r="F44" s="3">
        <v>0</v>
      </c>
      <c r="G44" s="3">
        <v>0</v>
      </c>
      <c r="H44" s="3">
        <v>0</v>
      </c>
      <c r="I44" s="3">
        <v>256.29</v>
      </c>
      <c r="J44" s="3">
        <v>7296.23</v>
      </c>
      <c r="K44" s="3">
        <f t="shared" si="0"/>
        <v>69635.11</v>
      </c>
      <c r="O44" s="3"/>
    </row>
    <row r="45" spans="1:15" ht="15">
      <c r="A45" s="1" t="s">
        <v>42</v>
      </c>
      <c r="B45" s="3">
        <v>221432.18</v>
      </c>
      <c r="C45" s="3">
        <v>416.89</v>
      </c>
      <c r="D45" s="3">
        <v>7626.22</v>
      </c>
      <c r="E45" s="3">
        <v>0</v>
      </c>
      <c r="F45" s="3">
        <v>0</v>
      </c>
      <c r="G45" s="3">
        <v>23911.67</v>
      </c>
      <c r="H45" s="3">
        <v>0</v>
      </c>
      <c r="I45" s="3">
        <v>89011.19</v>
      </c>
      <c r="J45" s="3">
        <v>11178.2</v>
      </c>
      <c r="K45" s="3">
        <f t="shared" si="0"/>
        <v>353576.35000000003</v>
      </c>
      <c r="O45" s="3"/>
    </row>
    <row r="46" spans="1:15" ht="15">
      <c r="A46" s="1" t="s">
        <v>43</v>
      </c>
      <c r="B46" s="3">
        <v>110521.63</v>
      </c>
      <c r="C46" s="3">
        <v>104.43</v>
      </c>
      <c r="D46" s="3">
        <v>1589.45</v>
      </c>
      <c r="E46" s="3">
        <v>0</v>
      </c>
      <c r="F46" s="3">
        <v>0</v>
      </c>
      <c r="G46" s="3">
        <v>0</v>
      </c>
      <c r="H46" s="3">
        <v>106.6</v>
      </c>
      <c r="I46" s="3">
        <v>823.02</v>
      </c>
      <c r="J46" s="3">
        <v>5862.78</v>
      </c>
      <c r="K46" s="3">
        <f t="shared" si="0"/>
        <v>119007.91</v>
      </c>
      <c r="O46" s="3"/>
    </row>
    <row r="47" spans="1:15" ht="15">
      <c r="A47" s="1" t="s">
        <v>44</v>
      </c>
      <c r="B47" s="3">
        <v>95768.42</v>
      </c>
      <c r="C47" s="3">
        <v>0</v>
      </c>
      <c r="D47" s="3">
        <v>2318.51</v>
      </c>
      <c r="E47" s="3">
        <v>0</v>
      </c>
      <c r="F47" s="3">
        <v>0</v>
      </c>
      <c r="G47" s="3">
        <v>0</v>
      </c>
      <c r="H47" s="3">
        <v>246.28</v>
      </c>
      <c r="I47" s="3">
        <v>3077.33</v>
      </c>
      <c r="J47" s="3">
        <v>2313.58</v>
      </c>
      <c r="K47" s="3">
        <f t="shared" si="0"/>
        <v>103724.12</v>
      </c>
      <c r="O47" s="3"/>
    </row>
    <row r="48" spans="1:15" ht="15">
      <c r="A48" s="1" t="s">
        <v>45</v>
      </c>
      <c r="B48" s="3">
        <v>32345.78</v>
      </c>
      <c r="C48" s="3">
        <v>0</v>
      </c>
      <c r="D48" s="3">
        <v>3160.84</v>
      </c>
      <c r="E48" s="3">
        <v>0</v>
      </c>
      <c r="F48" s="3">
        <v>0</v>
      </c>
      <c r="G48" s="3">
        <v>4900.03</v>
      </c>
      <c r="H48" s="3">
        <v>0</v>
      </c>
      <c r="I48" s="3">
        <v>502.67</v>
      </c>
      <c r="J48" s="3">
        <v>3239.01</v>
      </c>
      <c r="K48" s="3">
        <f t="shared" si="0"/>
        <v>44148.329999999994</v>
      </c>
      <c r="O48" s="3"/>
    </row>
    <row r="49" spans="1:15" ht="15">
      <c r="A49" s="1" t="s">
        <v>46</v>
      </c>
      <c r="B49" s="3">
        <v>36458.42</v>
      </c>
      <c r="C49" s="3">
        <v>26.7</v>
      </c>
      <c r="D49" s="3">
        <v>9105.22</v>
      </c>
      <c r="E49" s="3">
        <v>0</v>
      </c>
      <c r="F49" s="3">
        <v>0</v>
      </c>
      <c r="G49" s="3">
        <v>0</v>
      </c>
      <c r="H49" s="3">
        <v>0</v>
      </c>
      <c r="I49" s="3">
        <v>1583.95</v>
      </c>
      <c r="J49" s="3">
        <v>6502.78</v>
      </c>
      <c r="K49" s="3">
        <f t="shared" si="0"/>
        <v>53677.06999999999</v>
      </c>
      <c r="O49" s="3"/>
    </row>
    <row r="50" spans="1:15" ht="15">
      <c r="A50" s="1" t="s">
        <v>47</v>
      </c>
      <c r="B50" s="3">
        <v>51429.42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773.34</v>
      </c>
      <c r="J50" s="3">
        <v>0</v>
      </c>
      <c r="K50" s="3">
        <f t="shared" si="0"/>
        <v>52202.759999999995</v>
      </c>
      <c r="O50" s="3"/>
    </row>
    <row r="51" spans="1:15" ht="15">
      <c r="A51" s="1" t="s">
        <v>48</v>
      </c>
      <c r="B51" s="3">
        <v>155467.21</v>
      </c>
      <c r="C51" s="3">
        <v>756.32</v>
      </c>
      <c r="D51" s="3">
        <v>7078.44</v>
      </c>
      <c r="E51" s="3">
        <v>0</v>
      </c>
      <c r="F51" s="3">
        <v>0</v>
      </c>
      <c r="G51" s="3">
        <v>0</v>
      </c>
      <c r="H51" s="3">
        <v>0</v>
      </c>
      <c r="I51" s="3">
        <v>2380.6</v>
      </c>
      <c r="J51" s="3">
        <v>6636.26</v>
      </c>
      <c r="K51" s="3">
        <f t="shared" si="0"/>
        <v>172318.83000000002</v>
      </c>
      <c r="O51" s="3"/>
    </row>
    <row r="52" spans="1:15" ht="15">
      <c r="A52" s="1" t="s">
        <v>49</v>
      </c>
      <c r="B52" s="3">
        <v>44420.88</v>
      </c>
      <c r="C52" s="3">
        <v>0</v>
      </c>
      <c r="D52" s="3">
        <v>1881.88</v>
      </c>
      <c r="E52" s="3">
        <v>0</v>
      </c>
      <c r="F52" s="3">
        <v>0</v>
      </c>
      <c r="G52" s="3">
        <v>0</v>
      </c>
      <c r="H52" s="3">
        <v>0</v>
      </c>
      <c r="I52" s="3">
        <v>629.1</v>
      </c>
      <c r="J52" s="3">
        <v>1040.16</v>
      </c>
      <c r="K52" s="3">
        <f t="shared" si="0"/>
        <v>47972.02</v>
      </c>
      <c r="O52" s="3"/>
    </row>
    <row r="53" spans="1:15" ht="15">
      <c r="A53" s="1" t="s">
        <v>50</v>
      </c>
      <c r="B53" s="3">
        <v>262644.74</v>
      </c>
      <c r="C53" s="3">
        <v>3026.42</v>
      </c>
      <c r="D53" s="3">
        <v>14782.72</v>
      </c>
      <c r="E53" s="3">
        <v>0</v>
      </c>
      <c r="F53" s="3">
        <v>0</v>
      </c>
      <c r="G53" s="3">
        <v>0</v>
      </c>
      <c r="H53" s="3">
        <v>0</v>
      </c>
      <c r="I53" s="3">
        <v>11432</v>
      </c>
      <c r="J53" s="3">
        <v>12054.94</v>
      </c>
      <c r="K53" s="3">
        <f t="shared" si="0"/>
        <v>303940.81999999995</v>
      </c>
      <c r="O53" s="3"/>
    </row>
    <row r="54" spans="1:15" ht="15">
      <c r="A54" s="1" t="s">
        <v>51</v>
      </c>
      <c r="B54" s="3">
        <v>206520.96</v>
      </c>
      <c r="C54" s="3">
        <v>684.37</v>
      </c>
      <c r="D54" s="3">
        <v>7085.06</v>
      </c>
      <c r="E54" s="3">
        <v>0</v>
      </c>
      <c r="F54" s="3">
        <v>0</v>
      </c>
      <c r="G54" s="3">
        <v>37550.13</v>
      </c>
      <c r="H54" s="3">
        <v>0</v>
      </c>
      <c r="I54" s="3">
        <v>5215.5</v>
      </c>
      <c r="J54" s="3">
        <v>4282.03</v>
      </c>
      <c r="K54" s="3">
        <f t="shared" si="0"/>
        <v>261338.05</v>
      </c>
      <c r="O54" s="3"/>
    </row>
    <row r="55" spans="1:15" ht="15">
      <c r="A55" s="1" t="s">
        <v>52</v>
      </c>
      <c r="B55" s="3">
        <v>15437.29</v>
      </c>
      <c r="C55" s="3">
        <v>0</v>
      </c>
      <c r="D55" s="3">
        <v>5141.94</v>
      </c>
      <c r="E55" s="3">
        <v>0</v>
      </c>
      <c r="F55" s="3">
        <v>0</v>
      </c>
      <c r="G55" s="3">
        <v>0</v>
      </c>
      <c r="H55" s="3">
        <v>0</v>
      </c>
      <c r="I55" s="3">
        <v>1859.46</v>
      </c>
      <c r="J55" s="3">
        <v>1515.47</v>
      </c>
      <c r="K55" s="3">
        <f t="shared" si="0"/>
        <v>23954.16</v>
      </c>
      <c r="O55" s="3"/>
    </row>
    <row r="56" spans="1:15" ht="15">
      <c r="A56" s="1" t="s">
        <v>53</v>
      </c>
      <c r="B56" s="3">
        <v>160647.5</v>
      </c>
      <c r="C56" s="3">
        <v>259.58</v>
      </c>
      <c r="D56" s="3">
        <v>8044.1</v>
      </c>
      <c r="E56" s="3">
        <v>0</v>
      </c>
      <c r="F56" s="3">
        <v>0</v>
      </c>
      <c r="G56" s="3">
        <v>0</v>
      </c>
      <c r="H56" s="3">
        <v>0</v>
      </c>
      <c r="I56" s="3">
        <v>14253.55</v>
      </c>
      <c r="J56" s="3">
        <v>3310.07</v>
      </c>
      <c r="K56" s="3">
        <f t="shared" si="0"/>
        <v>186514.8</v>
      </c>
      <c r="O56" s="3"/>
    </row>
    <row r="57" spans="1:15" ht="15">
      <c r="A57" s="1" t="s">
        <v>54</v>
      </c>
      <c r="B57" s="3">
        <v>16420.77</v>
      </c>
      <c r="C57" s="3">
        <v>0</v>
      </c>
      <c r="D57" s="3">
        <v>4180.79</v>
      </c>
      <c r="E57" s="3">
        <v>0</v>
      </c>
      <c r="F57" s="3">
        <v>0</v>
      </c>
      <c r="G57" s="3">
        <v>0</v>
      </c>
      <c r="H57" s="3">
        <v>0</v>
      </c>
      <c r="I57" s="3">
        <v>1484.82</v>
      </c>
      <c r="J57" s="3">
        <v>0</v>
      </c>
      <c r="K57" s="3">
        <f t="shared" si="0"/>
        <v>22086.38</v>
      </c>
      <c r="O57" s="3"/>
    </row>
    <row r="58" spans="1:15" ht="15">
      <c r="A58" s="1" t="s">
        <v>55</v>
      </c>
      <c r="B58" s="3">
        <v>41561.96</v>
      </c>
      <c r="C58" s="3">
        <v>0</v>
      </c>
      <c r="D58" s="3">
        <v>1066.9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1717.99</v>
      </c>
      <c r="K58" s="3">
        <f t="shared" si="0"/>
        <v>44346.85</v>
      </c>
      <c r="O58" s="3"/>
    </row>
    <row r="59" spans="1:15" ht="15">
      <c r="A59" s="1" t="s">
        <v>56</v>
      </c>
      <c r="B59" s="3">
        <v>64896.99</v>
      </c>
      <c r="C59" s="3">
        <v>164.45</v>
      </c>
      <c r="D59" s="3">
        <v>11558.24</v>
      </c>
      <c r="E59" s="3">
        <v>332.1</v>
      </c>
      <c r="F59" s="3">
        <v>647792.59</v>
      </c>
      <c r="G59" s="3">
        <v>14548.85</v>
      </c>
      <c r="H59" s="3">
        <v>319.84</v>
      </c>
      <c r="I59" s="3">
        <v>19185.17</v>
      </c>
      <c r="J59" s="3">
        <v>12129.43</v>
      </c>
      <c r="K59" s="3">
        <f t="shared" si="0"/>
        <v>770927.66</v>
      </c>
      <c r="O59" s="3"/>
    </row>
    <row r="60" spans="1:15" ht="15">
      <c r="A60" s="1" t="s">
        <v>57</v>
      </c>
      <c r="B60" s="3">
        <v>52351.4</v>
      </c>
      <c r="C60" s="3">
        <v>0</v>
      </c>
      <c r="D60" s="3">
        <v>2555.59</v>
      </c>
      <c r="E60" s="3">
        <v>0</v>
      </c>
      <c r="F60" s="3">
        <v>0</v>
      </c>
      <c r="G60" s="3">
        <v>0</v>
      </c>
      <c r="H60" s="3">
        <v>0</v>
      </c>
      <c r="I60" s="3">
        <v>2128.39</v>
      </c>
      <c r="J60" s="3">
        <v>1022.42</v>
      </c>
      <c r="K60" s="3">
        <f t="shared" si="0"/>
        <v>58057.8</v>
      </c>
      <c r="O60" s="3"/>
    </row>
    <row r="61" spans="1:15" ht="15">
      <c r="A61" s="1" t="s">
        <v>174</v>
      </c>
      <c r="B61" s="3">
        <v>228773.31</v>
      </c>
      <c r="C61" s="3">
        <v>14.44</v>
      </c>
      <c r="D61" s="3">
        <v>12841.96</v>
      </c>
      <c r="E61" s="3">
        <v>0</v>
      </c>
      <c r="F61" s="3">
        <v>0</v>
      </c>
      <c r="G61" s="3">
        <v>0</v>
      </c>
      <c r="H61" s="3">
        <v>0</v>
      </c>
      <c r="I61" s="3">
        <v>5786.66</v>
      </c>
      <c r="J61" s="3">
        <v>5102.77</v>
      </c>
      <c r="K61" s="3">
        <f t="shared" si="0"/>
        <v>252519.13999999998</v>
      </c>
      <c r="O61" s="3"/>
    </row>
    <row r="62" spans="1:15" ht="15">
      <c r="A62" s="1" t="s">
        <v>58</v>
      </c>
      <c r="B62" s="3">
        <v>119044.28</v>
      </c>
      <c r="C62" s="3">
        <v>0</v>
      </c>
      <c r="D62" s="3">
        <v>8067.13</v>
      </c>
      <c r="E62" s="3">
        <v>0</v>
      </c>
      <c r="F62" s="3">
        <v>0</v>
      </c>
      <c r="G62" s="3">
        <v>0</v>
      </c>
      <c r="H62" s="3">
        <v>213.24</v>
      </c>
      <c r="I62" s="3">
        <v>6780.69</v>
      </c>
      <c r="J62" s="3">
        <v>3869.7</v>
      </c>
      <c r="K62" s="3">
        <f t="shared" si="0"/>
        <v>137975.04</v>
      </c>
      <c r="O62" s="3"/>
    </row>
    <row r="63" spans="1:15" ht="15">
      <c r="A63" s="1" t="s">
        <v>59</v>
      </c>
      <c r="B63" s="3">
        <v>44201.71</v>
      </c>
      <c r="C63" s="3">
        <v>16.54</v>
      </c>
      <c r="D63" s="3">
        <v>6050.5</v>
      </c>
      <c r="E63" s="3">
        <v>0</v>
      </c>
      <c r="F63" s="3">
        <v>0</v>
      </c>
      <c r="G63" s="3">
        <v>0</v>
      </c>
      <c r="H63" s="3">
        <v>0</v>
      </c>
      <c r="I63" s="3">
        <v>4905.01</v>
      </c>
      <c r="J63" s="3">
        <v>4139.06</v>
      </c>
      <c r="K63" s="3">
        <f t="shared" si="0"/>
        <v>59312.82</v>
      </c>
      <c r="O63" s="3"/>
    </row>
    <row r="64" spans="1:15" ht="15">
      <c r="A64" s="1" t="s">
        <v>60</v>
      </c>
      <c r="B64" s="3">
        <v>242016.87</v>
      </c>
      <c r="C64" s="3">
        <v>103.17</v>
      </c>
      <c r="D64" s="3">
        <v>14839.87</v>
      </c>
      <c r="E64" s="3">
        <v>0</v>
      </c>
      <c r="F64" s="3">
        <v>0</v>
      </c>
      <c r="G64" s="3">
        <v>965.47</v>
      </c>
      <c r="H64" s="3">
        <v>0</v>
      </c>
      <c r="I64" s="3">
        <v>3322.76</v>
      </c>
      <c r="J64" s="3">
        <v>13343.72</v>
      </c>
      <c r="K64" s="3">
        <f t="shared" si="0"/>
        <v>274591.86</v>
      </c>
      <c r="O64" s="3"/>
    </row>
    <row r="65" spans="1:15" ht="15">
      <c r="A65" s="1" t="s">
        <v>61</v>
      </c>
      <c r="B65" s="3">
        <v>11731.2</v>
      </c>
      <c r="C65" s="3">
        <v>0</v>
      </c>
      <c r="D65" s="3">
        <v>1178.15</v>
      </c>
      <c r="E65" s="3">
        <v>0</v>
      </c>
      <c r="F65" s="3">
        <v>0</v>
      </c>
      <c r="G65" s="3">
        <v>0</v>
      </c>
      <c r="H65" s="3">
        <v>0</v>
      </c>
      <c r="I65" s="3">
        <v>182.97</v>
      </c>
      <c r="J65" s="3">
        <v>841.21</v>
      </c>
      <c r="K65" s="3">
        <f t="shared" si="0"/>
        <v>13933.529999999999</v>
      </c>
      <c r="O65" s="3"/>
    </row>
    <row r="66" spans="1:15" ht="15">
      <c r="A66" s="1" t="s">
        <v>62</v>
      </c>
      <c r="B66" s="3">
        <v>817568.53</v>
      </c>
      <c r="C66" s="3">
        <v>175818.16</v>
      </c>
      <c r="D66" s="3">
        <v>40645.04</v>
      </c>
      <c r="E66" s="3">
        <v>6638.61</v>
      </c>
      <c r="F66" s="3">
        <v>0</v>
      </c>
      <c r="G66" s="3">
        <v>43114.09</v>
      </c>
      <c r="H66" s="3">
        <v>0</v>
      </c>
      <c r="I66" s="3">
        <v>15715.77</v>
      </c>
      <c r="J66" s="3">
        <v>37182.08</v>
      </c>
      <c r="K66" s="3">
        <f t="shared" si="0"/>
        <v>1136682.2800000003</v>
      </c>
      <c r="O66" s="3"/>
    </row>
    <row r="67" spans="1:15" ht="15">
      <c r="A67" s="1" t="s">
        <v>63</v>
      </c>
      <c r="B67" s="3">
        <v>8535.11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f t="shared" si="0"/>
        <v>8535.11</v>
      </c>
      <c r="O67" s="3"/>
    </row>
    <row r="68" spans="1:15" ht="15">
      <c r="A68" s="1" t="s">
        <v>64</v>
      </c>
      <c r="B68" s="3">
        <v>26337.39</v>
      </c>
      <c r="C68" s="3">
        <v>0</v>
      </c>
      <c r="D68" s="3">
        <v>5019.65</v>
      </c>
      <c r="E68" s="3">
        <v>0</v>
      </c>
      <c r="F68" s="3">
        <v>0</v>
      </c>
      <c r="G68" s="3">
        <v>0</v>
      </c>
      <c r="H68" s="3">
        <v>0</v>
      </c>
      <c r="I68" s="3">
        <v>2342.39</v>
      </c>
      <c r="J68" s="3">
        <v>1304.63</v>
      </c>
      <c r="K68" s="3">
        <f aca="true" t="shared" si="1" ref="K68:K131">SUM(B68:J68)</f>
        <v>35004.06</v>
      </c>
      <c r="O68" s="3"/>
    </row>
    <row r="69" spans="1:15" ht="15">
      <c r="A69" s="1" t="s">
        <v>65</v>
      </c>
      <c r="B69" s="3">
        <v>34966.03</v>
      </c>
      <c r="C69" s="3">
        <v>0</v>
      </c>
      <c r="D69" s="3">
        <v>5469.48</v>
      </c>
      <c r="E69" s="3">
        <v>0</v>
      </c>
      <c r="F69" s="3">
        <v>0</v>
      </c>
      <c r="G69" s="3">
        <v>0</v>
      </c>
      <c r="H69" s="3">
        <v>0</v>
      </c>
      <c r="I69" s="3">
        <v>1277.79</v>
      </c>
      <c r="J69" s="3">
        <v>2120.73</v>
      </c>
      <c r="K69" s="3">
        <f t="shared" si="1"/>
        <v>43834.03</v>
      </c>
      <c r="O69" s="3"/>
    </row>
    <row r="70" spans="1:15" ht="15">
      <c r="A70" s="1" t="s">
        <v>66</v>
      </c>
      <c r="B70" s="3">
        <v>25458.63</v>
      </c>
      <c r="C70" s="3">
        <v>0</v>
      </c>
      <c r="D70" s="3">
        <v>1318.35</v>
      </c>
      <c r="E70" s="3">
        <v>0</v>
      </c>
      <c r="F70" s="3">
        <v>0</v>
      </c>
      <c r="G70" s="3">
        <v>0</v>
      </c>
      <c r="H70" s="3">
        <v>0</v>
      </c>
      <c r="I70" s="3">
        <v>4422.94</v>
      </c>
      <c r="J70" s="3">
        <v>427.7</v>
      </c>
      <c r="K70" s="3">
        <f t="shared" si="1"/>
        <v>31627.62</v>
      </c>
      <c r="O70" s="3"/>
    </row>
    <row r="71" spans="1:15" ht="15">
      <c r="A71" s="1" t="s">
        <v>67</v>
      </c>
      <c r="B71" s="3">
        <v>98764.59</v>
      </c>
      <c r="C71" s="3">
        <v>32.92</v>
      </c>
      <c r="D71" s="3">
        <v>2622.23</v>
      </c>
      <c r="E71" s="3">
        <v>0</v>
      </c>
      <c r="F71" s="3">
        <v>0</v>
      </c>
      <c r="G71" s="3">
        <v>28514.28</v>
      </c>
      <c r="H71" s="3">
        <v>0</v>
      </c>
      <c r="I71" s="3">
        <v>5092.58</v>
      </c>
      <c r="J71" s="3">
        <v>225.3</v>
      </c>
      <c r="K71" s="3">
        <f t="shared" si="1"/>
        <v>135251.89999999997</v>
      </c>
      <c r="O71" s="3"/>
    </row>
    <row r="72" spans="1:15" ht="15">
      <c r="A72" s="1" t="s">
        <v>68</v>
      </c>
      <c r="B72" s="3">
        <v>29306.94</v>
      </c>
      <c r="C72" s="3">
        <v>0</v>
      </c>
      <c r="D72" s="3">
        <v>5897.14</v>
      </c>
      <c r="E72" s="3">
        <v>0</v>
      </c>
      <c r="F72" s="3">
        <v>0</v>
      </c>
      <c r="G72" s="3">
        <v>0</v>
      </c>
      <c r="H72" s="3">
        <v>0</v>
      </c>
      <c r="I72" s="3">
        <v>2609.77</v>
      </c>
      <c r="J72" s="3">
        <v>4577.94</v>
      </c>
      <c r="K72" s="3">
        <f t="shared" si="1"/>
        <v>42391.79</v>
      </c>
      <c r="O72" s="3"/>
    </row>
    <row r="73" spans="1:15" ht="15">
      <c r="A73" s="1" t="s">
        <v>69</v>
      </c>
      <c r="B73" s="3">
        <v>34653.24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f t="shared" si="1"/>
        <v>34653.24</v>
      </c>
      <c r="O73" s="3"/>
    </row>
    <row r="74" spans="1:15" ht="15">
      <c r="A74" s="1" t="s">
        <v>70</v>
      </c>
      <c r="B74" s="3">
        <v>67557.8</v>
      </c>
      <c r="C74" s="3">
        <v>0</v>
      </c>
      <c r="D74" s="3">
        <v>2961.38</v>
      </c>
      <c r="E74" s="3">
        <v>0</v>
      </c>
      <c r="F74" s="3">
        <v>0</v>
      </c>
      <c r="G74" s="3">
        <v>0</v>
      </c>
      <c r="H74" s="3">
        <v>0</v>
      </c>
      <c r="I74" s="3">
        <v>803.56</v>
      </c>
      <c r="J74" s="3">
        <v>1529.15</v>
      </c>
      <c r="K74" s="3">
        <f t="shared" si="1"/>
        <v>72851.89</v>
      </c>
      <c r="O74" s="3"/>
    </row>
    <row r="75" spans="1:15" ht="15">
      <c r="A75" s="1" t="s">
        <v>71</v>
      </c>
      <c r="B75" s="3">
        <v>18032.77</v>
      </c>
      <c r="C75" s="3">
        <v>0</v>
      </c>
      <c r="D75" s="3">
        <v>1337.86</v>
      </c>
      <c r="E75" s="3">
        <v>0</v>
      </c>
      <c r="F75" s="3">
        <v>0</v>
      </c>
      <c r="G75" s="3">
        <v>0</v>
      </c>
      <c r="H75" s="3">
        <v>0</v>
      </c>
      <c r="I75" s="3">
        <v>314.67</v>
      </c>
      <c r="J75" s="3">
        <v>1165.08</v>
      </c>
      <c r="K75" s="3">
        <f t="shared" si="1"/>
        <v>20850.379999999997</v>
      </c>
      <c r="O75" s="3"/>
    </row>
    <row r="76" spans="1:15" ht="15">
      <c r="A76" s="1" t="s">
        <v>72</v>
      </c>
      <c r="B76" s="3">
        <v>48788.43</v>
      </c>
      <c r="C76" s="3">
        <v>0</v>
      </c>
      <c r="D76" s="3">
        <v>7854.98</v>
      </c>
      <c r="E76" s="3">
        <v>0</v>
      </c>
      <c r="F76" s="3">
        <v>0</v>
      </c>
      <c r="G76" s="3">
        <v>0</v>
      </c>
      <c r="H76" s="3">
        <v>0</v>
      </c>
      <c r="I76" s="3">
        <v>2321.81</v>
      </c>
      <c r="J76" s="3">
        <v>1742.15</v>
      </c>
      <c r="K76" s="3">
        <f t="shared" si="1"/>
        <v>60707.37</v>
      </c>
      <c r="O76" s="3"/>
    </row>
    <row r="77" spans="1:15" ht="15">
      <c r="A77" s="1" t="s">
        <v>73</v>
      </c>
      <c r="B77" s="3">
        <v>16435.95</v>
      </c>
      <c r="C77" s="3">
        <v>0</v>
      </c>
      <c r="D77" s="3">
        <v>1943.97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338.26</v>
      </c>
      <c r="K77" s="3">
        <f t="shared" si="1"/>
        <v>18718.18</v>
      </c>
      <c r="O77" s="3"/>
    </row>
    <row r="78" spans="1:15" ht="15">
      <c r="A78" s="1" t="s">
        <v>74</v>
      </c>
      <c r="B78" s="3">
        <v>103410.29</v>
      </c>
      <c r="C78" s="3">
        <v>24.68</v>
      </c>
      <c r="D78" s="3">
        <v>7989.86</v>
      </c>
      <c r="E78" s="3">
        <v>0</v>
      </c>
      <c r="F78" s="3">
        <v>0</v>
      </c>
      <c r="G78" s="3">
        <v>0</v>
      </c>
      <c r="H78" s="3">
        <v>266.54</v>
      </c>
      <c r="I78" s="3">
        <v>4532.54</v>
      </c>
      <c r="J78" s="3">
        <v>3919.42</v>
      </c>
      <c r="K78" s="3">
        <f t="shared" si="1"/>
        <v>120143.32999999997</v>
      </c>
      <c r="O78" s="3"/>
    </row>
    <row r="79" spans="1:15" ht="15">
      <c r="A79" s="1" t="s">
        <v>75</v>
      </c>
      <c r="B79" s="3">
        <v>204801.56</v>
      </c>
      <c r="C79" s="3">
        <v>100.67</v>
      </c>
      <c r="D79" s="3">
        <v>17345.35</v>
      </c>
      <c r="E79" s="3">
        <v>0</v>
      </c>
      <c r="F79" s="3">
        <v>0</v>
      </c>
      <c r="G79" s="3">
        <v>25789.75</v>
      </c>
      <c r="H79" s="3">
        <v>0</v>
      </c>
      <c r="I79" s="3">
        <v>3919.89</v>
      </c>
      <c r="J79" s="3">
        <v>6492.49</v>
      </c>
      <c r="K79" s="3">
        <f t="shared" si="1"/>
        <v>258449.71000000002</v>
      </c>
      <c r="O79" s="3"/>
    </row>
    <row r="80" spans="1:15" ht="15">
      <c r="A80" s="1" t="s">
        <v>76</v>
      </c>
      <c r="B80" s="3">
        <v>65780.73</v>
      </c>
      <c r="C80" s="3">
        <v>0</v>
      </c>
      <c r="D80" s="3">
        <v>7878.14</v>
      </c>
      <c r="E80" s="3">
        <v>0</v>
      </c>
      <c r="F80" s="3">
        <v>0</v>
      </c>
      <c r="G80" s="3">
        <v>21146.24</v>
      </c>
      <c r="H80" s="3">
        <v>0</v>
      </c>
      <c r="I80" s="3">
        <v>3571.2</v>
      </c>
      <c r="J80" s="3">
        <v>1433.59</v>
      </c>
      <c r="K80" s="3">
        <f t="shared" si="1"/>
        <v>99809.9</v>
      </c>
      <c r="O80" s="3"/>
    </row>
    <row r="81" spans="1:15" ht="15">
      <c r="A81" s="1" t="s">
        <v>77</v>
      </c>
      <c r="B81" s="3">
        <v>25794.92</v>
      </c>
      <c r="C81" s="3">
        <v>0</v>
      </c>
      <c r="D81" s="3">
        <v>5658.42</v>
      </c>
      <c r="E81" s="3">
        <v>0</v>
      </c>
      <c r="F81" s="3">
        <v>0</v>
      </c>
      <c r="G81" s="3">
        <v>0</v>
      </c>
      <c r="H81" s="3">
        <v>0</v>
      </c>
      <c r="I81" s="3">
        <v>1410.33</v>
      </c>
      <c r="J81" s="3">
        <v>1934.24</v>
      </c>
      <c r="K81" s="3">
        <f t="shared" si="1"/>
        <v>34797.909999999996</v>
      </c>
      <c r="O81" s="3"/>
    </row>
    <row r="82" spans="1:15" ht="15">
      <c r="A82" s="1" t="s">
        <v>78</v>
      </c>
      <c r="B82" s="3">
        <v>364402.47</v>
      </c>
      <c r="C82" s="3">
        <v>920.31</v>
      </c>
      <c r="D82" s="3">
        <v>17970.17</v>
      </c>
      <c r="E82" s="3">
        <v>0</v>
      </c>
      <c r="F82" s="3">
        <v>0</v>
      </c>
      <c r="G82" s="3">
        <v>1438.58</v>
      </c>
      <c r="H82" s="3">
        <v>0</v>
      </c>
      <c r="I82" s="3">
        <v>11900.45</v>
      </c>
      <c r="J82" s="3">
        <v>12562.11</v>
      </c>
      <c r="K82" s="3">
        <f t="shared" si="1"/>
        <v>409194.08999999997</v>
      </c>
      <c r="O82" s="3"/>
    </row>
    <row r="83" spans="1:15" ht="15">
      <c r="A83" s="1" t="s">
        <v>79</v>
      </c>
      <c r="B83" s="3">
        <v>42774.89</v>
      </c>
      <c r="C83" s="3">
        <v>431.93</v>
      </c>
      <c r="D83" s="3">
        <v>2791</v>
      </c>
      <c r="E83" s="3">
        <v>0</v>
      </c>
      <c r="F83" s="3">
        <v>0</v>
      </c>
      <c r="G83" s="3">
        <v>0</v>
      </c>
      <c r="H83" s="3">
        <v>0</v>
      </c>
      <c r="I83" s="3">
        <v>1123.91</v>
      </c>
      <c r="J83" s="3">
        <v>2122.43</v>
      </c>
      <c r="K83" s="3">
        <f t="shared" si="1"/>
        <v>49244.16</v>
      </c>
      <c r="O83" s="3"/>
    </row>
    <row r="84" spans="1:15" ht="15">
      <c r="A84" s="1" t="s">
        <v>80</v>
      </c>
      <c r="B84" s="3">
        <v>19979.14</v>
      </c>
      <c r="C84" s="3">
        <v>240.92</v>
      </c>
      <c r="D84" s="3">
        <v>1724.85</v>
      </c>
      <c r="E84" s="3">
        <v>0</v>
      </c>
      <c r="F84" s="3">
        <v>0</v>
      </c>
      <c r="G84" s="3">
        <v>0</v>
      </c>
      <c r="H84" s="3">
        <v>0</v>
      </c>
      <c r="I84" s="3">
        <v>721.12</v>
      </c>
      <c r="J84" s="3">
        <v>2751.05</v>
      </c>
      <c r="K84" s="3">
        <f t="shared" si="1"/>
        <v>25417.079999999994</v>
      </c>
      <c r="O84" s="3"/>
    </row>
    <row r="85" spans="1:15" ht="15">
      <c r="A85" s="1" t="s">
        <v>81</v>
      </c>
      <c r="B85" s="3">
        <v>281697.79</v>
      </c>
      <c r="C85" s="3">
        <v>4146.01</v>
      </c>
      <c r="D85" s="3">
        <v>11821.3</v>
      </c>
      <c r="E85" s="3">
        <v>0</v>
      </c>
      <c r="F85" s="3">
        <v>0</v>
      </c>
      <c r="G85" s="3">
        <v>0</v>
      </c>
      <c r="H85" s="3">
        <v>0</v>
      </c>
      <c r="I85" s="3">
        <v>2156.31</v>
      </c>
      <c r="J85" s="3">
        <v>10282.52</v>
      </c>
      <c r="K85" s="3">
        <f t="shared" si="1"/>
        <v>310103.93</v>
      </c>
      <c r="O85" s="3"/>
    </row>
    <row r="86" spans="1:15" ht="15">
      <c r="A86" s="1" t="s">
        <v>82</v>
      </c>
      <c r="B86" s="3">
        <v>251659.07</v>
      </c>
      <c r="C86" s="3">
        <v>141.2</v>
      </c>
      <c r="D86" s="3">
        <v>9028.1</v>
      </c>
      <c r="E86" s="3">
        <v>0</v>
      </c>
      <c r="F86" s="3">
        <v>0</v>
      </c>
      <c r="G86" s="3">
        <v>0</v>
      </c>
      <c r="H86" s="3">
        <v>319.66</v>
      </c>
      <c r="I86" s="3">
        <v>7096.43</v>
      </c>
      <c r="J86" s="3">
        <v>12973.29</v>
      </c>
      <c r="K86" s="3">
        <f t="shared" si="1"/>
        <v>281217.75</v>
      </c>
      <c r="O86" s="3"/>
    </row>
    <row r="87" spans="1:15" ht="15">
      <c r="A87" s="1" t="s">
        <v>83</v>
      </c>
      <c r="B87" s="3">
        <v>86260.51</v>
      </c>
      <c r="C87" s="3">
        <v>0</v>
      </c>
      <c r="D87" s="3">
        <v>8351.38</v>
      </c>
      <c r="E87" s="3">
        <v>0</v>
      </c>
      <c r="F87" s="3">
        <v>0</v>
      </c>
      <c r="G87" s="3">
        <v>9549.08</v>
      </c>
      <c r="H87" s="3">
        <v>0</v>
      </c>
      <c r="I87" s="3">
        <v>3620.5</v>
      </c>
      <c r="J87" s="3">
        <v>1320.04</v>
      </c>
      <c r="K87" s="3">
        <f t="shared" si="1"/>
        <v>109101.51</v>
      </c>
      <c r="O87" s="3"/>
    </row>
    <row r="88" spans="1:15" ht="15">
      <c r="A88" s="1" t="s">
        <v>84</v>
      </c>
      <c r="B88" s="3">
        <v>97749.19</v>
      </c>
      <c r="C88" s="3">
        <v>0</v>
      </c>
      <c r="D88" s="3">
        <v>7048.78</v>
      </c>
      <c r="E88" s="3">
        <v>19.41</v>
      </c>
      <c r="F88" s="3">
        <v>0</v>
      </c>
      <c r="G88" s="3">
        <v>0</v>
      </c>
      <c r="H88" s="3">
        <v>230.3</v>
      </c>
      <c r="I88" s="3">
        <v>4866.85</v>
      </c>
      <c r="J88" s="3">
        <v>6671.13</v>
      </c>
      <c r="K88" s="3">
        <f t="shared" si="1"/>
        <v>116585.66000000002</v>
      </c>
      <c r="O88" s="3"/>
    </row>
    <row r="89" spans="1:15" ht="15">
      <c r="A89" s="1" t="s">
        <v>85</v>
      </c>
      <c r="B89" s="3">
        <v>10145.98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905.13</v>
      </c>
      <c r="K89" s="3">
        <f t="shared" si="1"/>
        <v>11051.109999999999</v>
      </c>
      <c r="O89" s="3"/>
    </row>
    <row r="90" spans="1:15" ht="15">
      <c r="A90" s="1" t="s">
        <v>86</v>
      </c>
      <c r="B90" s="3">
        <v>134635.07</v>
      </c>
      <c r="C90" s="3">
        <v>0</v>
      </c>
      <c r="D90" s="3">
        <v>5858.22</v>
      </c>
      <c r="E90" s="3">
        <v>0</v>
      </c>
      <c r="F90" s="3">
        <v>0</v>
      </c>
      <c r="G90" s="3">
        <v>0</v>
      </c>
      <c r="H90" s="3">
        <v>0</v>
      </c>
      <c r="I90" s="3">
        <v>1673.58</v>
      </c>
      <c r="J90" s="3">
        <v>5306.82</v>
      </c>
      <c r="K90" s="3">
        <f t="shared" si="1"/>
        <v>147473.69</v>
      </c>
      <c r="O90" s="3"/>
    </row>
    <row r="91" spans="1:15" ht="15">
      <c r="A91" s="1" t="s">
        <v>87</v>
      </c>
      <c r="B91" s="3">
        <v>245695.98</v>
      </c>
      <c r="C91" s="3">
        <v>237.82</v>
      </c>
      <c r="D91" s="3">
        <v>17099.82</v>
      </c>
      <c r="E91" s="3">
        <v>0</v>
      </c>
      <c r="F91" s="3">
        <v>0</v>
      </c>
      <c r="G91" s="3">
        <v>466.38</v>
      </c>
      <c r="H91" s="3">
        <v>0</v>
      </c>
      <c r="I91" s="3">
        <v>4864.59</v>
      </c>
      <c r="J91" s="3">
        <v>5379.62</v>
      </c>
      <c r="K91" s="3">
        <f t="shared" si="1"/>
        <v>273744.21</v>
      </c>
      <c r="O91" s="3"/>
    </row>
    <row r="92" spans="1:15" ht="15">
      <c r="A92" s="1" t="s">
        <v>88</v>
      </c>
      <c r="B92" s="3">
        <v>104807.7</v>
      </c>
      <c r="C92" s="3">
        <v>0</v>
      </c>
      <c r="D92" s="3">
        <v>4115.41</v>
      </c>
      <c r="E92" s="3">
        <v>0</v>
      </c>
      <c r="F92" s="3">
        <v>0</v>
      </c>
      <c r="G92" s="3">
        <v>23809.35</v>
      </c>
      <c r="H92" s="3">
        <v>0</v>
      </c>
      <c r="I92" s="3">
        <v>2687.37</v>
      </c>
      <c r="J92" s="3">
        <v>3578.3</v>
      </c>
      <c r="K92" s="3">
        <f t="shared" si="1"/>
        <v>138998.12999999998</v>
      </c>
      <c r="O92" s="3"/>
    </row>
    <row r="93" spans="1:15" ht="15">
      <c r="A93" s="1" t="s">
        <v>89</v>
      </c>
      <c r="B93" s="3">
        <v>58831.36</v>
      </c>
      <c r="C93" s="3">
        <v>0</v>
      </c>
      <c r="D93" s="3">
        <v>6777.49</v>
      </c>
      <c r="E93" s="3">
        <v>0</v>
      </c>
      <c r="F93" s="3">
        <v>0</v>
      </c>
      <c r="G93" s="3">
        <v>0</v>
      </c>
      <c r="H93" s="3">
        <v>0</v>
      </c>
      <c r="I93" s="3">
        <v>2951.08</v>
      </c>
      <c r="J93" s="3">
        <v>4123.36</v>
      </c>
      <c r="K93" s="3">
        <f t="shared" si="1"/>
        <v>72683.29000000001</v>
      </c>
      <c r="O93" s="3"/>
    </row>
    <row r="94" spans="1:15" ht="15">
      <c r="A94" s="1" t="s">
        <v>90</v>
      </c>
      <c r="B94" s="3">
        <v>32248.39</v>
      </c>
      <c r="C94" s="3">
        <v>0</v>
      </c>
      <c r="D94" s="3">
        <v>3954.53</v>
      </c>
      <c r="E94" s="3">
        <v>0</v>
      </c>
      <c r="F94" s="3">
        <v>0</v>
      </c>
      <c r="G94" s="3">
        <v>0</v>
      </c>
      <c r="H94" s="3">
        <v>0</v>
      </c>
      <c r="I94" s="3">
        <v>4719.69</v>
      </c>
      <c r="J94" s="3">
        <v>2301.78</v>
      </c>
      <c r="K94" s="3">
        <f t="shared" si="1"/>
        <v>43224.39</v>
      </c>
      <c r="O94" s="3"/>
    </row>
    <row r="95" spans="1:15" ht="15">
      <c r="A95" s="1" t="s">
        <v>91</v>
      </c>
      <c r="B95" s="3">
        <v>945254.98</v>
      </c>
      <c r="C95" s="3">
        <v>36541.65</v>
      </c>
      <c r="D95" s="3">
        <v>40922.01</v>
      </c>
      <c r="E95" s="3">
        <v>11768.85</v>
      </c>
      <c r="F95" s="3">
        <v>0</v>
      </c>
      <c r="G95" s="3">
        <v>9324.61</v>
      </c>
      <c r="H95" s="3">
        <v>319.84</v>
      </c>
      <c r="I95" s="3">
        <v>16486.9</v>
      </c>
      <c r="J95" s="3">
        <v>55403.69</v>
      </c>
      <c r="K95" s="3">
        <f t="shared" si="1"/>
        <v>1116022.5299999998</v>
      </c>
      <c r="O95" s="3"/>
    </row>
    <row r="96" spans="1:15" ht="15">
      <c r="A96" s="1" t="s">
        <v>92</v>
      </c>
      <c r="B96" s="3">
        <v>130862.1</v>
      </c>
      <c r="C96" s="3">
        <v>300.61</v>
      </c>
      <c r="D96" s="3">
        <v>7350.57</v>
      </c>
      <c r="E96" s="3">
        <v>0</v>
      </c>
      <c r="F96" s="3">
        <v>0</v>
      </c>
      <c r="G96" s="3">
        <v>1442.9</v>
      </c>
      <c r="H96" s="3">
        <v>0</v>
      </c>
      <c r="I96" s="3">
        <v>2134.27</v>
      </c>
      <c r="J96" s="3">
        <v>7574.33</v>
      </c>
      <c r="K96" s="3">
        <f t="shared" si="1"/>
        <v>149664.77999999997</v>
      </c>
      <c r="O96" s="3"/>
    </row>
    <row r="97" spans="1:15" ht="15">
      <c r="A97" s="1" t="s">
        <v>93</v>
      </c>
      <c r="B97" s="3">
        <v>211591.32</v>
      </c>
      <c r="C97" s="3">
        <v>27323.4</v>
      </c>
      <c r="D97" s="3">
        <v>12813.66</v>
      </c>
      <c r="E97" s="3">
        <v>1395.71</v>
      </c>
      <c r="F97" s="3">
        <v>0</v>
      </c>
      <c r="G97" s="3">
        <v>1877.6</v>
      </c>
      <c r="H97" s="3">
        <v>1745.91</v>
      </c>
      <c r="I97" s="3">
        <v>1694.87</v>
      </c>
      <c r="J97" s="3">
        <v>2202.04</v>
      </c>
      <c r="K97" s="3">
        <f t="shared" si="1"/>
        <v>260644.51</v>
      </c>
      <c r="O97" s="3"/>
    </row>
    <row r="98" spans="1:15" ht="15">
      <c r="A98" s="1" t="s">
        <v>94</v>
      </c>
      <c r="B98" s="3">
        <v>153474.74</v>
      </c>
      <c r="C98" s="3">
        <v>0</v>
      </c>
      <c r="D98" s="3">
        <v>14611.22</v>
      </c>
      <c r="E98" s="3">
        <v>0</v>
      </c>
      <c r="F98" s="3">
        <v>0</v>
      </c>
      <c r="G98" s="3">
        <v>0</v>
      </c>
      <c r="H98" s="3">
        <v>0</v>
      </c>
      <c r="I98" s="3">
        <v>2843.31</v>
      </c>
      <c r="J98" s="3">
        <v>6188.49</v>
      </c>
      <c r="K98" s="3">
        <f t="shared" si="1"/>
        <v>177117.75999999998</v>
      </c>
      <c r="O98" s="3"/>
    </row>
    <row r="99" spans="1:15" ht="15">
      <c r="A99" s="1" t="s">
        <v>95</v>
      </c>
      <c r="B99" s="3">
        <v>130303.17</v>
      </c>
      <c r="C99" s="3">
        <v>2630.91</v>
      </c>
      <c r="D99" s="3">
        <v>11522.16</v>
      </c>
      <c r="E99" s="3">
        <v>0</v>
      </c>
      <c r="F99" s="3">
        <v>0</v>
      </c>
      <c r="G99" s="3">
        <v>24869.99</v>
      </c>
      <c r="H99" s="3">
        <v>0</v>
      </c>
      <c r="I99" s="3">
        <v>4437.56</v>
      </c>
      <c r="J99" s="3">
        <v>6245.91</v>
      </c>
      <c r="K99" s="3">
        <f t="shared" si="1"/>
        <v>180009.69999999998</v>
      </c>
      <c r="O99" s="3"/>
    </row>
    <row r="100" spans="1:15" ht="15">
      <c r="A100" s="1" t="s">
        <v>96</v>
      </c>
      <c r="B100" s="3">
        <v>13473.73</v>
      </c>
      <c r="C100" s="3">
        <v>0</v>
      </c>
      <c r="D100" s="3">
        <v>4716.12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f t="shared" si="1"/>
        <v>18189.85</v>
      </c>
      <c r="O100" s="3"/>
    </row>
    <row r="101" spans="1:15" ht="15">
      <c r="A101" s="1" t="s">
        <v>97</v>
      </c>
      <c r="B101" s="3">
        <v>67772.68</v>
      </c>
      <c r="C101" s="3">
        <v>0</v>
      </c>
      <c r="D101" s="3">
        <v>4221.21</v>
      </c>
      <c r="E101" s="3">
        <v>0</v>
      </c>
      <c r="F101" s="3">
        <v>0</v>
      </c>
      <c r="G101" s="3">
        <v>0</v>
      </c>
      <c r="H101" s="3">
        <v>0</v>
      </c>
      <c r="I101" s="3">
        <v>6866.75</v>
      </c>
      <c r="J101" s="3">
        <v>8390.35</v>
      </c>
      <c r="K101" s="3">
        <f t="shared" si="1"/>
        <v>87250.99</v>
      </c>
      <c r="O101" s="3"/>
    </row>
    <row r="102" spans="1:15" ht="15">
      <c r="A102" s="1" t="s">
        <v>98</v>
      </c>
      <c r="B102" s="3">
        <v>22975.48</v>
      </c>
      <c r="C102" s="3">
        <v>0</v>
      </c>
      <c r="D102" s="3">
        <v>1101.77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793.27</v>
      </c>
      <c r="K102" s="3">
        <f t="shared" si="1"/>
        <v>24870.52</v>
      </c>
      <c r="O102" s="3"/>
    </row>
    <row r="103" spans="1:15" ht="15">
      <c r="A103" s="1" t="s">
        <v>99</v>
      </c>
      <c r="B103" s="3">
        <v>167552.27</v>
      </c>
      <c r="C103" s="3">
        <v>0</v>
      </c>
      <c r="D103" s="3">
        <v>1767.48</v>
      </c>
      <c r="E103" s="3">
        <v>0</v>
      </c>
      <c r="F103" s="3">
        <v>0</v>
      </c>
      <c r="G103" s="3">
        <v>1438.58</v>
      </c>
      <c r="H103" s="3">
        <v>0</v>
      </c>
      <c r="I103" s="3">
        <v>3647.72</v>
      </c>
      <c r="J103" s="3">
        <v>8519.93</v>
      </c>
      <c r="K103" s="3">
        <f t="shared" si="1"/>
        <v>182925.97999999998</v>
      </c>
      <c r="O103" s="3"/>
    </row>
    <row r="104" spans="1:15" ht="15">
      <c r="A104" s="1" t="s">
        <v>100</v>
      </c>
      <c r="B104" s="3">
        <v>24775.35</v>
      </c>
      <c r="C104" s="3">
        <v>23.22</v>
      </c>
      <c r="D104" s="3">
        <v>7958.23</v>
      </c>
      <c r="E104" s="3">
        <v>0</v>
      </c>
      <c r="F104" s="3">
        <v>0</v>
      </c>
      <c r="G104" s="3">
        <v>0</v>
      </c>
      <c r="H104" s="3">
        <v>584.26</v>
      </c>
      <c r="I104" s="3">
        <v>1650.31</v>
      </c>
      <c r="J104" s="3">
        <v>4583.96</v>
      </c>
      <c r="K104" s="3">
        <f t="shared" si="1"/>
        <v>39575.329999999994</v>
      </c>
      <c r="O104" s="3"/>
    </row>
    <row r="105" spans="1:15" ht="15">
      <c r="A105" s="1" t="s">
        <v>101</v>
      </c>
      <c r="B105" s="3">
        <v>483471.94</v>
      </c>
      <c r="C105" s="3">
        <v>873.68</v>
      </c>
      <c r="D105" s="3">
        <v>20061.81</v>
      </c>
      <c r="E105" s="3">
        <v>0</v>
      </c>
      <c r="F105" s="3">
        <v>0</v>
      </c>
      <c r="G105" s="3">
        <v>0</v>
      </c>
      <c r="H105" s="3">
        <v>266.54</v>
      </c>
      <c r="I105" s="3">
        <v>13802.87</v>
      </c>
      <c r="J105" s="3">
        <v>13938.74</v>
      </c>
      <c r="K105" s="3">
        <f t="shared" si="1"/>
        <v>532415.58</v>
      </c>
      <c r="O105" s="3"/>
    </row>
    <row r="106" spans="1:15" ht="15">
      <c r="A106" s="1" t="s">
        <v>102</v>
      </c>
      <c r="B106" s="3">
        <v>226462.31</v>
      </c>
      <c r="C106" s="3">
        <v>144.01</v>
      </c>
      <c r="D106" s="3">
        <v>7696.86</v>
      </c>
      <c r="E106" s="3">
        <v>0</v>
      </c>
      <c r="F106" s="3">
        <v>0</v>
      </c>
      <c r="G106" s="3">
        <v>0</v>
      </c>
      <c r="H106" s="3">
        <v>266.54</v>
      </c>
      <c r="I106" s="3">
        <v>1021.17</v>
      </c>
      <c r="J106" s="3">
        <v>3004.1</v>
      </c>
      <c r="K106" s="3">
        <f t="shared" si="1"/>
        <v>238594.99000000002</v>
      </c>
      <c r="O106" s="3"/>
    </row>
    <row r="107" spans="1:15" ht="15">
      <c r="A107" s="1" t="s">
        <v>103</v>
      </c>
      <c r="B107" s="3">
        <v>59409.65</v>
      </c>
      <c r="C107" s="3">
        <v>31.11</v>
      </c>
      <c r="D107" s="3">
        <v>8273.22</v>
      </c>
      <c r="E107" s="3">
        <v>0</v>
      </c>
      <c r="F107" s="3">
        <v>0</v>
      </c>
      <c r="G107" s="3">
        <v>0</v>
      </c>
      <c r="H107" s="3">
        <v>294.78</v>
      </c>
      <c r="I107" s="3">
        <v>1076.44</v>
      </c>
      <c r="J107" s="3">
        <v>0</v>
      </c>
      <c r="K107" s="3">
        <f t="shared" si="1"/>
        <v>69085.2</v>
      </c>
      <c r="O107" s="3"/>
    </row>
    <row r="108" spans="1:15" ht="15">
      <c r="A108" s="1" t="s">
        <v>104</v>
      </c>
      <c r="B108" s="3">
        <v>84898.7</v>
      </c>
      <c r="C108" s="3">
        <v>24.52</v>
      </c>
      <c r="D108" s="3">
        <v>4445.57</v>
      </c>
      <c r="E108" s="3">
        <v>0</v>
      </c>
      <c r="F108" s="3">
        <v>0</v>
      </c>
      <c r="G108" s="3">
        <v>0</v>
      </c>
      <c r="H108" s="3">
        <v>264.76</v>
      </c>
      <c r="I108" s="3">
        <v>2805.5</v>
      </c>
      <c r="J108" s="3">
        <v>1254.31</v>
      </c>
      <c r="K108" s="3">
        <f t="shared" si="1"/>
        <v>93693.36</v>
      </c>
      <c r="O108" s="3"/>
    </row>
    <row r="109" spans="1:15" ht="15">
      <c r="A109" s="1" t="s">
        <v>105</v>
      </c>
      <c r="B109" s="3">
        <v>118180.18</v>
      </c>
      <c r="C109" s="3">
        <v>147.77</v>
      </c>
      <c r="D109" s="3">
        <v>7851.54</v>
      </c>
      <c r="E109" s="3">
        <v>0</v>
      </c>
      <c r="F109" s="3">
        <v>0</v>
      </c>
      <c r="G109" s="3">
        <v>4436.33</v>
      </c>
      <c r="H109" s="3">
        <v>159.94</v>
      </c>
      <c r="I109" s="3">
        <v>3435.79</v>
      </c>
      <c r="J109" s="3">
        <v>7455.61</v>
      </c>
      <c r="K109" s="3">
        <f t="shared" si="1"/>
        <v>141667.15999999997</v>
      </c>
      <c r="O109" s="3"/>
    </row>
    <row r="110" spans="1:15" ht="15">
      <c r="A110" s="1" t="s">
        <v>106</v>
      </c>
      <c r="B110" s="3">
        <v>58111.53</v>
      </c>
      <c r="C110" s="3">
        <v>0</v>
      </c>
      <c r="D110" s="3">
        <v>5780.53</v>
      </c>
      <c r="E110" s="3">
        <v>0</v>
      </c>
      <c r="F110" s="3">
        <v>0</v>
      </c>
      <c r="G110" s="3">
        <v>0</v>
      </c>
      <c r="H110" s="3">
        <v>0</v>
      </c>
      <c r="I110" s="3">
        <v>788.24</v>
      </c>
      <c r="J110" s="3">
        <v>4600.22</v>
      </c>
      <c r="K110" s="3">
        <f t="shared" si="1"/>
        <v>69280.51999999999</v>
      </c>
      <c r="O110" s="3"/>
    </row>
    <row r="111" spans="1:15" ht="15">
      <c r="A111" s="1" t="s">
        <v>107</v>
      </c>
      <c r="B111" s="3">
        <v>75555.84</v>
      </c>
      <c r="C111" s="3">
        <v>0</v>
      </c>
      <c r="D111" s="3">
        <v>5096.96</v>
      </c>
      <c r="E111" s="3">
        <v>0</v>
      </c>
      <c r="F111" s="3">
        <v>0</v>
      </c>
      <c r="G111" s="3">
        <v>0</v>
      </c>
      <c r="H111" s="3">
        <v>0</v>
      </c>
      <c r="I111" s="3">
        <v>11802.36</v>
      </c>
      <c r="J111" s="3">
        <v>2517.74</v>
      </c>
      <c r="K111" s="3">
        <f t="shared" si="1"/>
        <v>94972.90000000001</v>
      </c>
      <c r="O111" s="3"/>
    </row>
    <row r="112" spans="1:15" ht="15">
      <c r="A112" s="1" t="s">
        <v>108</v>
      </c>
      <c r="B112" s="3">
        <v>88499.4</v>
      </c>
      <c r="C112" s="3">
        <v>29.05</v>
      </c>
      <c r="D112" s="3">
        <v>4807.58</v>
      </c>
      <c r="E112" s="3">
        <v>0</v>
      </c>
      <c r="F112" s="3">
        <v>0</v>
      </c>
      <c r="G112" s="3">
        <v>0</v>
      </c>
      <c r="H112" s="3">
        <v>0</v>
      </c>
      <c r="I112" s="3">
        <v>345.83</v>
      </c>
      <c r="J112" s="3">
        <v>1335.22</v>
      </c>
      <c r="K112" s="3">
        <f t="shared" si="1"/>
        <v>95017.08</v>
      </c>
      <c r="O112" s="3"/>
    </row>
    <row r="113" spans="1:15" ht="15">
      <c r="A113" s="1" t="s">
        <v>109</v>
      </c>
      <c r="B113" s="3">
        <v>48894.95</v>
      </c>
      <c r="C113" s="3">
        <v>32.85</v>
      </c>
      <c r="D113" s="3">
        <v>2898.58</v>
      </c>
      <c r="E113" s="3">
        <v>0</v>
      </c>
      <c r="F113" s="3">
        <v>0</v>
      </c>
      <c r="G113" s="3">
        <v>17746.64</v>
      </c>
      <c r="H113" s="3">
        <v>0</v>
      </c>
      <c r="I113" s="3">
        <v>1370.71</v>
      </c>
      <c r="J113" s="3">
        <v>5755.2</v>
      </c>
      <c r="K113" s="3">
        <f t="shared" si="1"/>
        <v>76698.93</v>
      </c>
      <c r="O113" s="3"/>
    </row>
    <row r="114" spans="1:15" ht="15">
      <c r="A114" s="1" t="s">
        <v>110</v>
      </c>
      <c r="B114" s="3">
        <v>19808.95</v>
      </c>
      <c r="C114" s="3">
        <v>0</v>
      </c>
      <c r="D114" s="3">
        <v>2462</v>
      </c>
      <c r="E114" s="3">
        <v>0</v>
      </c>
      <c r="F114" s="3">
        <v>0</v>
      </c>
      <c r="G114" s="3">
        <v>30734.62</v>
      </c>
      <c r="H114" s="3">
        <v>0</v>
      </c>
      <c r="I114" s="3">
        <v>519.21</v>
      </c>
      <c r="J114" s="3">
        <v>1681.52</v>
      </c>
      <c r="K114" s="3">
        <f t="shared" si="1"/>
        <v>55206.299999999996</v>
      </c>
      <c r="O114" s="3"/>
    </row>
    <row r="115" spans="1:15" ht="15">
      <c r="A115" s="1" t="s">
        <v>111</v>
      </c>
      <c r="B115" s="3">
        <v>43269.61</v>
      </c>
      <c r="C115" s="3">
        <v>0</v>
      </c>
      <c r="D115" s="3">
        <v>1543.95</v>
      </c>
      <c r="E115" s="3">
        <v>0</v>
      </c>
      <c r="F115" s="3">
        <v>0</v>
      </c>
      <c r="G115" s="3">
        <v>0</v>
      </c>
      <c r="H115" s="3">
        <v>0</v>
      </c>
      <c r="I115" s="3">
        <v>3846.25</v>
      </c>
      <c r="J115" s="3">
        <v>894.83</v>
      </c>
      <c r="K115" s="3">
        <f t="shared" si="1"/>
        <v>49554.64</v>
      </c>
      <c r="O115" s="3"/>
    </row>
    <row r="116" spans="1:15" ht="15">
      <c r="A116" s="1" t="s">
        <v>112</v>
      </c>
      <c r="B116" s="3">
        <v>22805.58</v>
      </c>
      <c r="C116" s="3">
        <v>0</v>
      </c>
      <c r="D116" s="3">
        <v>5130.66</v>
      </c>
      <c r="E116" s="3">
        <v>0</v>
      </c>
      <c r="F116" s="3">
        <v>0</v>
      </c>
      <c r="G116" s="3">
        <v>0</v>
      </c>
      <c r="H116" s="3">
        <v>301.74</v>
      </c>
      <c r="I116" s="3">
        <v>504.97</v>
      </c>
      <c r="J116" s="3">
        <v>0</v>
      </c>
      <c r="K116" s="3">
        <f t="shared" si="1"/>
        <v>28742.950000000004</v>
      </c>
      <c r="O116" s="3"/>
    </row>
    <row r="117" spans="1:15" ht="15">
      <c r="A117" s="1" t="s">
        <v>113</v>
      </c>
      <c r="B117" s="3">
        <v>39008.21</v>
      </c>
      <c r="C117" s="3">
        <v>0</v>
      </c>
      <c r="D117" s="3">
        <v>5047.42</v>
      </c>
      <c r="E117" s="3">
        <v>0</v>
      </c>
      <c r="F117" s="3">
        <v>0</v>
      </c>
      <c r="G117" s="3">
        <v>0</v>
      </c>
      <c r="H117" s="3">
        <v>0</v>
      </c>
      <c r="I117" s="3">
        <v>1829.71</v>
      </c>
      <c r="J117" s="3">
        <v>2737.09</v>
      </c>
      <c r="K117" s="3">
        <f t="shared" si="1"/>
        <v>48622.42999999999</v>
      </c>
      <c r="O117" s="3"/>
    </row>
    <row r="118" spans="1:15" ht="15">
      <c r="A118" s="1" t="s">
        <v>114</v>
      </c>
      <c r="B118" s="3">
        <v>58493</v>
      </c>
      <c r="C118" s="3">
        <v>0</v>
      </c>
      <c r="D118" s="3">
        <v>1322.77</v>
      </c>
      <c r="E118" s="3">
        <v>0</v>
      </c>
      <c r="F118" s="3">
        <v>0</v>
      </c>
      <c r="G118" s="3">
        <v>0</v>
      </c>
      <c r="H118" s="3">
        <v>0</v>
      </c>
      <c r="I118" s="3">
        <v>2633.83</v>
      </c>
      <c r="J118" s="3">
        <v>4069.92</v>
      </c>
      <c r="K118" s="3">
        <f t="shared" si="1"/>
        <v>66519.52</v>
      </c>
      <c r="O118" s="3"/>
    </row>
    <row r="119" spans="1:15" ht="15">
      <c r="A119" s="1" t="s">
        <v>115</v>
      </c>
      <c r="B119" s="3">
        <v>43972.92</v>
      </c>
      <c r="C119" s="3">
        <v>23.17</v>
      </c>
      <c r="D119" s="3">
        <v>1482.52</v>
      </c>
      <c r="E119" s="3">
        <v>0</v>
      </c>
      <c r="F119" s="3">
        <v>0</v>
      </c>
      <c r="G119" s="3">
        <v>32205.76</v>
      </c>
      <c r="H119" s="3">
        <v>0</v>
      </c>
      <c r="I119" s="3">
        <v>522.55</v>
      </c>
      <c r="J119" s="3">
        <v>3174.24</v>
      </c>
      <c r="K119" s="3">
        <f t="shared" si="1"/>
        <v>81381.16</v>
      </c>
      <c r="O119" s="3"/>
    </row>
    <row r="120" spans="1:15" ht="15">
      <c r="A120" s="1" t="s">
        <v>116</v>
      </c>
      <c r="B120" s="3">
        <v>140611.22</v>
      </c>
      <c r="C120" s="3">
        <v>0</v>
      </c>
      <c r="D120" s="3">
        <v>2928.48</v>
      </c>
      <c r="E120" s="3">
        <v>0</v>
      </c>
      <c r="F120" s="3">
        <v>0</v>
      </c>
      <c r="G120" s="3">
        <v>0</v>
      </c>
      <c r="H120" s="3">
        <v>0</v>
      </c>
      <c r="I120" s="3">
        <v>2130.46</v>
      </c>
      <c r="J120" s="3">
        <v>2967.63</v>
      </c>
      <c r="K120" s="3">
        <f t="shared" si="1"/>
        <v>148637.79</v>
      </c>
      <c r="O120" s="3"/>
    </row>
    <row r="121" spans="1:15" ht="15">
      <c r="A121" s="1" t="s">
        <v>117</v>
      </c>
      <c r="B121" s="3">
        <v>99588.82</v>
      </c>
      <c r="C121" s="3">
        <v>1630.48</v>
      </c>
      <c r="D121" s="3">
        <v>4533.43</v>
      </c>
      <c r="E121" s="3">
        <v>0</v>
      </c>
      <c r="F121" s="3">
        <v>0</v>
      </c>
      <c r="G121" s="3">
        <v>0</v>
      </c>
      <c r="H121" s="3">
        <v>0</v>
      </c>
      <c r="I121" s="3">
        <v>3950.49</v>
      </c>
      <c r="J121" s="3">
        <v>4921.79</v>
      </c>
      <c r="K121" s="3">
        <f t="shared" si="1"/>
        <v>114625.01000000001</v>
      </c>
      <c r="O121" s="3"/>
    </row>
    <row r="122" spans="1:15" ht="15">
      <c r="A122" s="1" t="s">
        <v>118</v>
      </c>
      <c r="B122" s="3">
        <v>17121.12</v>
      </c>
      <c r="C122" s="3">
        <v>0</v>
      </c>
      <c r="D122" s="3">
        <v>3812.31</v>
      </c>
      <c r="E122" s="3">
        <v>0</v>
      </c>
      <c r="F122" s="3">
        <v>0</v>
      </c>
      <c r="G122" s="3">
        <v>22432.63</v>
      </c>
      <c r="H122" s="3">
        <v>0</v>
      </c>
      <c r="I122" s="3">
        <v>378.07</v>
      </c>
      <c r="J122" s="3">
        <v>1683.54</v>
      </c>
      <c r="K122" s="3">
        <f t="shared" si="1"/>
        <v>45427.67</v>
      </c>
      <c r="O122" s="3"/>
    </row>
    <row r="123" spans="1:15" ht="15">
      <c r="A123" s="1" t="s">
        <v>119</v>
      </c>
      <c r="B123" s="3">
        <v>21226.94</v>
      </c>
      <c r="C123" s="3">
        <v>0</v>
      </c>
      <c r="D123" s="3">
        <v>2591.49</v>
      </c>
      <c r="E123" s="3">
        <v>0</v>
      </c>
      <c r="F123" s="3">
        <v>0</v>
      </c>
      <c r="G123" s="3">
        <v>0</v>
      </c>
      <c r="H123" s="3">
        <v>0</v>
      </c>
      <c r="I123" s="3">
        <v>7492.79</v>
      </c>
      <c r="J123" s="3">
        <v>0</v>
      </c>
      <c r="K123" s="3">
        <f t="shared" si="1"/>
        <v>31311.22</v>
      </c>
      <c r="O123" s="3"/>
    </row>
    <row r="124" spans="1:15" ht="15">
      <c r="A124" s="1" t="s">
        <v>120</v>
      </c>
      <c r="B124" s="3">
        <v>37744.67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227.86</v>
      </c>
      <c r="K124" s="3">
        <f t="shared" si="1"/>
        <v>37972.53</v>
      </c>
      <c r="O124" s="3"/>
    </row>
    <row r="125" spans="1:15" ht="15">
      <c r="A125" s="1" t="s">
        <v>121</v>
      </c>
      <c r="B125" s="3">
        <v>7048.87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1097.92</v>
      </c>
      <c r="J125" s="3">
        <v>0</v>
      </c>
      <c r="K125" s="3">
        <f t="shared" si="1"/>
        <v>8146.79</v>
      </c>
      <c r="O125" s="3"/>
    </row>
    <row r="126" spans="1:15" ht="15">
      <c r="A126" s="1" t="s">
        <v>122</v>
      </c>
      <c r="B126" s="3">
        <v>73566.23</v>
      </c>
      <c r="C126" s="3">
        <v>2.91</v>
      </c>
      <c r="D126" s="3">
        <v>3766.86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194.16</v>
      </c>
      <c r="K126" s="3">
        <f t="shared" si="1"/>
        <v>77530.16</v>
      </c>
      <c r="O126" s="3"/>
    </row>
    <row r="127" spans="1:15" ht="15">
      <c r="A127" s="1" t="s">
        <v>123</v>
      </c>
      <c r="B127" s="3">
        <v>25748.81</v>
      </c>
      <c r="C127" s="3">
        <v>0</v>
      </c>
      <c r="D127" s="3">
        <v>1270.79</v>
      </c>
      <c r="E127" s="3">
        <v>0</v>
      </c>
      <c r="F127" s="3">
        <v>0</v>
      </c>
      <c r="G127" s="3">
        <v>0</v>
      </c>
      <c r="H127" s="3">
        <v>0</v>
      </c>
      <c r="I127" s="3">
        <v>5919.42</v>
      </c>
      <c r="J127" s="3">
        <v>2194.57</v>
      </c>
      <c r="K127" s="3">
        <f t="shared" si="1"/>
        <v>35133.590000000004</v>
      </c>
      <c r="O127" s="3"/>
    </row>
    <row r="128" spans="1:15" ht="15">
      <c r="A128" s="1" t="s">
        <v>124</v>
      </c>
      <c r="B128" s="3">
        <v>258055.62</v>
      </c>
      <c r="C128" s="3">
        <v>2543.03</v>
      </c>
      <c r="D128" s="3">
        <v>5840.97</v>
      </c>
      <c r="E128" s="3">
        <v>0</v>
      </c>
      <c r="F128" s="3">
        <v>0</v>
      </c>
      <c r="G128" s="3">
        <v>2337.69</v>
      </c>
      <c r="H128" s="3">
        <v>0</v>
      </c>
      <c r="I128" s="3">
        <v>3440.96</v>
      </c>
      <c r="J128" s="3">
        <v>8587.93</v>
      </c>
      <c r="K128" s="3">
        <f t="shared" si="1"/>
        <v>280806.2</v>
      </c>
      <c r="O128" s="3"/>
    </row>
    <row r="129" spans="1:15" ht="15">
      <c r="A129" s="1" t="s">
        <v>125</v>
      </c>
      <c r="B129" s="3">
        <v>22592.2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1300.73</v>
      </c>
      <c r="J129" s="3">
        <v>2250.22</v>
      </c>
      <c r="K129" s="3">
        <f t="shared" si="1"/>
        <v>26143.15</v>
      </c>
      <c r="O129" s="3"/>
    </row>
    <row r="130" spans="1:15" ht="15">
      <c r="A130" s="1" t="s">
        <v>126</v>
      </c>
      <c r="B130" s="3">
        <v>114975.49</v>
      </c>
      <c r="C130" s="3">
        <v>151.81</v>
      </c>
      <c r="D130" s="3">
        <v>6551.66</v>
      </c>
      <c r="E130" s="3">
        <v>0</v>
      </c>
      <c r="F130" s="3">
        <v>0</v>
      </c>
      <c r="G130" s="3">
        <v>0</v>
      </c>
      <c r="H130" s="3">
        <v>0</v>
      </c>
      <c r="I130" s="3">
        <v>527.9</v>
      </c>
      <c r="J130" s="3">
        <v>3038.36</v>
      </c>
      <c r="K130" s="3">
        <f t="shared" si="1"/>
        <v>125245.22</v>
      </c>
      <c r="O130" s="3"/>
    </row>
    <row r="131" spans="1:15" ht="15">
      <c r="A131" s="1" t="s">
        <v>127</v>
      </c>
      <c r="B131" s="3">
        <v>25324.96</v>
      </c>
      <c r="C131" s="3">
        <v>0</v>
      </c>
      <c r="D131" s="3">
        <v>2353.29</v>
      </c>
      <c r="E131" s="3">
        <v>0</v>
      </c>
      <c r="F131" s="3">
        <v>0</v>
      </c>
      <c r="G131" s="3">
        <v>0</v>
      </c>
      <c r="H131" s="3">
        <v>0</v>
      </c>
      <c r="I131" s="3">
        <v>1088.38</v>
      </c>
      <c r="J131" s="3">
        <v>1208.79</v>
      </c>
      <c r="K131" s="3">
        <f t="shared" si="1"/>
        <v>29975.420000000002</v>
      </c>
      <c r="O131" s="3"/>
    </row>
    <row r="132" spans="1:15" ht="15">
      <c r="A132" s="1" t="s">
        <v>128</v>
      </c>
      <c r="B132" s="3">
        <v>110244.03</v>
      </c>
      <c r="C132" s="3">
        <v>1503.06</v>
      </c>
      <c r="D132" s="3">
        <v>10701.48</v>
      </c>
      <c r="E132" s="3">
        <v>0</v>
      </c>
      <c r="F132" s="3">
        <v>0</v>
      </c>
      <c r="G132" s="3">
        <v>0</v>
      </c>
      <c r="H132" s="3">
        <v>0</v>
      </c>
      <c r="I132" s="3">
        <v>2787.48</v>
      </c>
      <c r="J132" s="3">
        <v>4141.45</v>
      </c>
      <c r="K132" s="3">
        <f aca="true" t="shared" si="2" ref="K132:K182">SUM(B132:J132)</f>
        <v>129377.49999999999</v>
      </c>
      <c r="O132" s="3"/>
    </row>
    <row r="133" spans="1:15" ht="15">
      <c r="A133" s="1" t="s">
        <v>129</v>
      </c>
      <c r="B133" s="3">
        <v>143656.91</v>
      </c>
      <c r="C133" s="3">
        <v>0</v>
      </c>
      <c r="D133" s="3">
        <v>7010.66</v>
      </c>
      <c r="E133" s="3">
        <v>0</v>
      </c>
      <c r="F133" s="3">
        <v>0</v>
      </c>
      <c r="G133" s="3">
        <v>0</v>
      </c>
      <c r="H133" s="3">
        <v>0</v>
      </c>
      <c r="I133" s="3">
        <v>2208.53</v>
      </c>
      <c r="J133" s="3">
        <v>6422.08</v>
      </c>
      <c r="K133" s="3">
        <f t="shared" si="2"/>
        <v>159298.18</v>
      </c>
      <c r="O133" s="3"/>
    </row>
    <row r="134" spans="1:15" ht="15">
      <c r="A134" s="1" t="s">
        <v>130</v>
      </c>
      <c r="B134" s="3">
        <v>84908.09</v>
      </c>
      <c r="C134" s="3">
        <v>115.06</v>
      </c>
      <c r="D134" s="3">
        <v>6888.79</v>
      </c>
      <c r="E134" s="3">
        <v>0</v>
      </c>
      <c r="F134" s="3">
        <v>0</v>
      </c>
      <c r="G134" s="3">
        <v>0</v>
      </c>
      <c r="H134" s="3">
        <v>0</v>
      </c>
      <c r="I134" s="3">
        <v>1084.24</v>
      </c>
      <c r="J134" s="3">
        <v>5244.59</v>
      </c>
      <c r="K134" s="3">
        <f t="shared" si="2"/>
        <v>98240.76999999999</v>
      </c>
      <c r="O134" s="3"/>
    </row>
    <row r="135" spans="1:15" ht="15">
      <c r="A135" s="1" t="s">
        <v>131</v>
      </c>
      <c r="B135" s="3">
        <v>16277.75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f t="shared" si="2"/>
        <v>16277.75</v>
      </c>
      <c r="O135" s="3"/>
    </row>
    <row r="136" spans="1:15" ht="15">
      <c r="A136" s="1" t="s">
        <v>132</v>
      </c>
      <c r="B136" s="3">
        <v>41321.65</v>
      </c>
      <c r="C136" s="3">
        <v>5.88</v>
      </c>
      <c r="D136" s="3">
        <v>13463.86</v>
      </c>
      <c r="E136" s="3">
        <v>0</v>
      </c>
      <c r="F136" s="3">
        <v>0</v>
      </c>
      <c r="G136" s="3">
        <v>0</v>
      </c>
      <c r="H136" s="3">
        <v>159.94</v>
      </c>
      <c r="I136" s="3">
        <v>6228.58</v>
      </c>
      <c r="J136" s="3">
        <v>5038.07</v>
      </c>
      <c r="K136" s="3">
        <f t="shared" si="2"/>
        <v>66217.98000000001</v>
      </c>
      <c r="O136" s="3"/>
    </row>
    <row r="137" spans="1:15" ht="15">
      <c r="A137" s="1" t="s">
        <v>133</v>
      </c>
      <c r="B137" s="3">
        <v>726087.35</v>
      </c>
      <c r="C137" s="3">
        <v>18179.93</v>
      </c>
      <c r="D137" s="3">
        <v>31679.97</v>
      </c>
      <c r="E137" s="3">
        <v>6259.84</v>
      </c>
      <c r="F137" s="3">
        <v>0</v>
      </c>
      <c r="G137" s="3">
        <v>172674.52</v>
      </c>
      <c r="H137" s="3">
        <v>1708.87</v>
      </c>
      <c r="I137" s="3">
        <v>38385.93</v>
      </c>
      <c r="J137" s="3">
        <v>32837.35</v>
      </c>
      <c r="K137" s="3">
        <f t="shared" si="2"/>
        <v>1027813.76</v>
      </c>
      <c r="O137" s="3"/>
    </row>
    <row r="138" spans="1:15" ht="15">
      <c r="A138" s="1" t="s">
        <v>134</v>
      </c>
      <c r="B138" s="3">
        <v>16631.42</v>
      </c>
      <c r="C138" s="3">
        <v>0</v>
      </c>
      <c r="D138" s="3">
        <v>2777.7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38.92</v>
      </c>
      <c r="K138" s="3">
        <f t="shared" si="2"/>
        <v>19448.039999999997</v>
      </c>
      <c r="O138" s="3"/>
    </row>
    <row r="139" spans="1:15" ht="15">
      <c r="A139" s="1" t="s">
        <v>135</v>
      </c>
      <c r="B139" s="3">
        <v>122047.35</v>
      </c>
      <c r="C139" s="3">
        <v>78.98</v>
      </c>
      <c r="D139" s="3">
        <v>6043.45</v>
      </c>
      <c r="E139" s="3">
        <v>0</v>
      </c>
      <c r="F139" s="3">
        <v>0</v>
      </c>
      <c r="G139" s="3">
        <v>0</v>
      </c>
      <c r="H139" s="3">
        <v>0</v>
      </c>
      <c r="I139" s="3">
        <v>3107.88</v>
      </c>
      <c r="J139" s="3">
        <v>4566.22</v>
      </c>
      <c r="K139" s="3">
        <f t="shared" si="2"/>
        <v>135843.88</v>
      </c>
      <c r="O139" s="3"/>
    </row>
    <row r="140" spans="1:15" ht="15">
      <c r="A140" s="1" t="s">
        <v>136</v>
      </c>
      <c r="B140" s="3">
        <v>230883.98</v>
      </c>
      <c r="C140" s="3">
        <v>175.78</v>
      </c>
      <c r="D140" s="3">
        <v>8216.02</v>
      </c>
      <c r="E140" s="3">
        <v>0</v>
      </c>
      <c r="F140" s="3">
        <v>0</v>
      </c>
      <c r="G140" s="3">
        <v>0</v>
      </c>
      <c r="H140" s="3">
        <v>0</v>
      </c>
      <c r="I140" s="3">
        <v>7666.36</v>
      </c>
      <c r="J140" s="3">
        <v>9975.19</v>
      </c>
      <c r="K140" s="3">
        <f t="shared" si="2"/>
        <v>256917.33</v>
      </c>
      <c r="O140" s="3"/>
    </row>
    <row r="141" spans="1:15" ht="15">
      <c r="A141" s="1" t="s">
        <v>137</v>
      </c>
      <c r="B141" s="3">
        <v>42805.91</v>
      </c>
      <c r="C141" s="3">
        <v>7.05</v>
      </c>
      <c r="D141" s="3">
        <v>5113.6</v>
      </c>
      <c r="E141" s="3">
        <v>0</v>
      </c>
      <c r="F141" s="3">
        <v>0</v>
      </c>
      <c r="G141" s="3">
        <v>0</v>
      </c>
      <c r="H141" s="3">
        <v>0</v>
      </c>
      <c r="I141" s="3">
        <v>337.51</v>
      </c>
      <c r="J141" s="3">
        <v>4286.26</v>
      </c>
      <c r="K141" s="3">
        <f t="shared" si="2"/>
        <v>52550.33000000001</v>
      </c>
      <c r="O141" s="3"/>
    </row>
    <row r="142" spans="1:15" ht="15">
      <c r="A142" s="1" t="s">
        <v>138</v>
      </c>
      <c r="B142" s="3">
        <v>33030.33</v>
      </c>
      <c r="C142" s="3">
        <v>0</v>
      </c>
      <c r="D142" s="3">
        <v>3635.36</v>
      </c>
      <c r="E142" s="3">
        <v>0</v>
      </c>
      <c r="F142" s="3">
        <v>0</v>
      </c>
      <c r="G142" s="3">
        <v>12081.07</v>
      </c>
      <c r="H142" s="3">
        <v>0</v>
      </c>
      <c r="I142" s="3">
        <v>325.05</v>
      </c>
      <c r="J142" s="3">
        <v>0</v>
      </c>
      <c r="K142" s="3">
        <f t="shared" si="2"/>
        <v>49071.810000000005</v>
      </c>
      <c r="O142" s="3"/>
    </row>
    <row r="143" spans="1:15" ht="15">
      <c r="A143" s="1" t="s">
        <v>139</v>
      </c>
      <c r="B143" s="3">
        <v>37048.27</v>
      </c>
      <c r="C143" s="3">
        <v>0</v>
      </c>
      <c r="D143" s="3">
        <v>1312.38</v>
      </c>
      <c r="E143" s="3">
        <v>0</v>
      </c>
      <c r="F143" s="3">
        <v>0</v>
      </c>
      <c r="G143" s="3">
        <v>0</v>
      </c>
      <c r="H143" s="3">
        <v>0</v>
      </c>
      <c r="I143" s="3">
        <v>837.31</v>
      </c>
      <c r="J143" s="3">
        <v>1202.54</v>
      </c>
      <c r="K143" s="3">
        <f t="shared" si="2"/>
        <v>40400.49999999999</v>
      </c>
      <c r="O143" s="3"/>
    </row>
    <row r="144" spans="1:15" ht="15">
      <c r="A144" s="1" t="s">
        <v>140</v>
      </c>
      <c r="B144" s="3">
        <v>54881.52</v>
      </c>
      <c r="C144" s="3">
        <v>0</v>
      </c>
      <c r="D144" s="3">
        <v>4514.87</v>
      </c>
      <c r="E144" s="3">
        <v>0</v>
      </c>
      <c r="F144" s="3">
        <v>0</v>
      </c>
      <c r="G144" s="3">
        <v>0</v>
      </c>
      <c r="H144" s="3">
        <v>0</v>
      </c>
      <c r="I144" s="3">
        <v>2405.51</v>
      </c>
      <c r="J144" s="3">
        <v>4226.38</v>
      </c>
      <c r="K144" s="3">
        <f t="shared" si="2"/>
        <v>66028.28</v>
      </c>
      <c r="O144" s="3"/>
    </row>
    <row r="145" spans="1:15" ht="15">
      <c r="A145" s="1" t="s">
        <v>141</v>
      </c>
      <c r="B145" s="3">
        <v>174287.47</v>
      </c>
      <c r="C145" s="3">
        <v>26.41</v>
      </c>
      <c r="D145" s="3">
        <v>13867.59</v>
      </c>
      <c r="E145" s="3">
        <v>0</v>
      </c>
      <c r="F145" s="3">
        <v>0</v>
      </c>
      <c r="G145" s="3">
        <v>0</v>
      </c>
      <c r="H145" s="3">
        <v>0</v>
      </c>
      <c r="I145" s="3">
        <v>5266.59</v>
      </c>
      <c r="J145" s="3">
        <v>7109.83</v>
      </c>
      <c r="K145" s="3">
        <f t="shared" si="2"/>
        <v>200557.88999999998</v>
      </c>
      <c r="O145" s="3"/>
    </row>
    <row r="146" spans="1:15" ht="15">
      <c r="A146" s="1" t="s">
        <v>142</v>
      </c>
      <c r="B146" s="3">
        <v>207974.58</v>
      </c>
      <c r="C146" s="3">
        <v>1622.91</v>
      </c>
      <c r="D146" s="3">
        <v>5779.73</v>
      </c>
      <c r="E146" s="3">
        <v>0</v>
      </c>
      <c r="F146" s="3">
        <v>0</v>
      </c>
      <c r="G146" s="3">
        <v>0</v>
      </c>
      <c r="H146" s="3">
        <v>0</v>
      </c>
      <c r="I146" s="3">
        <v>3515.79</v>
      </c>
      <c r="J146" s="3">
        <v>7279.78</v>
      </c>
      <c r="K146" s="3">
        <f t="shared" si="2"/>
        <v>226172.79</v>
      </c>
      <c r="O146" s="3"/>
    </row>
    <row r="147" spans="1:15" ht="15">
      <c r="A147" s="1" t="s">
        <v>143</v>
      </c>
      <c r="B147" s="3">
        <v>4406.96</v>
      </c>
      <c r="C147" s="3">
        <v>0</v>
      </c>
      <c r="D147" s="3">
        <v>7498.8</v>
      </c>
      <c r="E147" s="3">
        <v>0</v>
      </c>
      <c r="F147" s="3">
        <v>0</v>
      </c>
      <c r="G147" s="3">
        <v>0</v>
      </c>
      <c r="H147" s="3">
        <v>0</v>
      </c>
      <c r="I147" s="3">
        <v>6989.89</v>
      </c>
      <c r="J147" s="3">
        <v>367.82</v>
      </c>
      <c r="K147" s="3">
        <f t="shared" si="2"/>
        <v>19263.47</v>
      </c>
      <c r="O147" s="3"/>
    </row>
    <row r="148" spans="1:15" ht="15">
      <c r="A148" s="1" t="s">
        <v>144</v>
      </c>
      <c r="B148" s="3">
        <v>134606.36</v>
      </c>
      <c r="C148" s="3">
        <v>127.46</v>
      </c>
      <c r="D148" s="3">
        <v>6930.81</v>
      </c>
      <c r="E148" s="3">
        <v>0</v>
      </c>
      <c r="F148" s="3">
        <v>0</v>
      </c>
      <c r="G148" s="3">
        <v>0</v>
      </c>
      <c r="H148" s="3">
        <v>0</v>
      </c>
      <c r="I148" s="3">
        <v>3676.06</v>
      </c>
      <c r="J148" s="3">
        <v>4518.67</v>
      </c>
      <c r="K148" s="3">
        <f t="shared" si="2"/>
        <v>149859.36</v>
      </c>
      <c r="O148" s="3"/>
    </row>
    <row r="149" spans="1:15" ht="15">
      <c r="A149" s="1" t="s">
        <v>145</v>
      </c>
      <c r="B149" s="3">
        <v>13624.69</v>
      </c>
      <c r="C149" s="3">
        <v>0</v>
      </c>
      <c r="D149" s="3">
        <v>3604.29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f t="shared" si="2"/>
        <v>17228.98</v>
      </c>
      <c r="O149" s="3"/>
    </row>
    <row r="150" spans="1:15" ht="15">
      <c r="A150" s="1" t="s">
        <v>146</v>
      </c>
      <c r="B150" s="3">
        <v>418028.2</v>
      </c>
      <c r="C150" s="3">
        <v>631.21</v>
      </c>
      <c r="D150" s="3">
        <v>326659.12</v>
      </c>
      <c r="E150" s="3">
        <v>7785.64</v>
      </c>
      <c r="F150" s="3">
        <v>0</v>
      </c>
      <c r="G150" s="3">
        <v>4858.06</v>
      </c>
      <c r="H150" s="3">
        <v>0</v>
      </c>
      <c r="I150" s="3">
        <v>287161.02</v>
      </c>
      <c r="J150" s="3">
        <v>8948.24</v>
      </c>
      <c r="K150" s="3">
        <f t="shared" si="2"/>
        <v>1054071.4900000002</v>
      </c>
      <c r="O150" s="3"/>
    </row>
    <row r="151" spans="1:15" ht="15">
      <c r="A151" s="1" t="s">
        <v>147</v>
      </c>
      <c r="B151" s="3">
        <v>8360.36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f t="shared" si="2"/>
        <v>8360.36</v>
      </c>
      <c r="O151" s="3"/>
    </row>
    <row r="152" spans="1:15" ht="15">
      <c r="A152" s="1" t="s">
        <v>148</v>
      </c>
      <c r="B152" s="3">
        <v>33705.72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f t="shared" si="2"/>
        <v>33705.72</v>
      </c>
      <c r="O152" s="3"/>
    </row>
    <row r="153" spans="1:15" ht="15">
      <c r="A153" s="1" t="s">
        <v>149</v>
      </c>
      <c r="B153" s="3">
        <v>520947.62</v>
      </c>
      <c r="C153" s="3">
        <v>2669.46</v>
      </c>
      <c r="D153" s="3">
        <v>20817.52</v>
      </c>
      <c r="E153" s="3">
        <v>0</v>
      </c>
      <c r="F153" s="3">
        <v>0</v>
      </c>
      <c r="G153" s="3">
        <v>0</v>
      </c>
      <c r="H153" s="3">
        <v>0</v>
      </c>
      <c r="I153" s="3">
        <v>2277.06</v>
      </c>
      <c r="J153" s="3">
        <v>21284.33</v>
      </c>
      <c r="K153" s="3">
        <f t="shared" si="2"/>
        <v>567995.99</v>
      </c>
      <c r="O153" s="3"/>
    </row>
    <row r="154" spans="1:15" ht="15">
      <c r="A154" s="1" t="s">
        <v>150</v>
      </c>
      <c r="B154" s="3">
        <v>115411.37</v>
      </c>
      <c r="C154" s="3">
        <v>13.63</v>
      </c>
      <c r="D154" s="3">
        <v>4106.44</v>
      </c>
      <c r="E154" s="3">
        <v>0</v>
      </c>
      <c r="F154" s="3">
        <v>0</v>
      </c>
      <c r="G154" s="3">
        <v>0</v>
      </c>
      <c r="H154" s="3">
        <v>366.79</v>
      </c>
      <c r="I154" s="3">
        <v>3999.04</v>
      </c>
      <c r="J154" s="3">
        <v>3304.48</v>
      </c>
      <c r="K154" s="3">
        <f t="shared" si="2"/>
        <v>127201.74999999999</v>
      </c>
      <c r="O154" s="3"/>
    </row>
    <row r="155" spans="1:15" ht="15">
      <c r="A155" s="1" t="s">
        <v>151</v>
      </c>
      <c r="B155" s="3">
        <v>91343.75</v>
      </c>
      <c r="C155" s="3">
        <v>0</v>
      </c>
      <c r="D155" s="3">
        <v>8006.54</v>
      </c>
      <c r="E155" s="3">
        <v>0</v>
      </c>
      <c r="F155" s="3">
        <v>0</v>
      </c>
      <c r="G155" s="3">
        <v>27466.52</v>
      </c>
      <c r="H155" s="3">
        <v>0</v>
      </c>
      <c r="I155" s="3">
        <v>870.3</v>
      </c>
      <c r="J155" s="3">
        <v>4167.4</v>
      </c>
      <c r="K155" s="3">
        <f t="shared" si="2"/>
        <v>131854.51</v>
      </c>
      <c r="O155" s="3"/>
    </row>
    <row r="156" spans="1:15" ht="15">
      <c r="A156" s="1" t="s">
        <v>152</v>
      </c>
      <c r="B156" s="3">
        <v>39994.13</v>
      </c>
      <c r="C156" s="3">
        <v>0</v>
      </c>
      <c r="D156" s="3">
        <v>7093.29</v>
      </c>
      <c r="E156" s="3">
        <v>0</v>
      </c>
      <c r="F156" s="3">
        <v>0</v>
      </c>
      <c r="G156" s="3">
        <v>0</v>
      </c>
      <c r="H156" s="3">
        <v>159.94</v>
      </c>
      <c r="I156" s="3">
        <v>743.31</v>
      </c>
      <c r="J156" s="3">
        <v>2559.2</v>
      </c>
      <c r="K156" s="3">
        <f t="shared" si="2"/>
        <v>50549.869999999995</v>
      </c>
      <c r="O156" s="3"/>
    </row>
    <row r="157" spans="1:15" ht="15">
      <c r="A157" s="1" t="s">
        <v>153</v>
      </c>
      <c r="B157" s="3">
        <v>285794.36</v>
      </c>
      <c r="C157" s="3">
        <v>300.8</v>
      </c>
      <c r="D157" s="3">
        <v>11259.65</v>
      </c>
      <c r="E157" s="3">
        <v>0</v>
      </c>
      <c r="F157" s="3">
        <v>0</v>
      </c>
      <c r="G157" s="3">
        <v>13156.1</v>
      </c>
      <c r="H157" s="3">
        <v>0</v>
      </c>
      <c r="I157" s="3">
        <v>6438.11</v>
      </c>
      <c r="J157" s="3">
        <v>5042.96</v>
      </c>
      <c r="K157" s="3">
        <f t="shared" si="2"/>
        <v>321991.98</v>
      </c>
      <c r="O157" s="3"/>
    </row>
    <row r="158" spans="1:15" ht="15">
      <c r="A158" s="1" t="s">
        <v>154</v>
      </c>
      <c r="B158" s="3">
        <v>206620.65</v>
      </c>
      <c r="C158" s="3">
        <v>13.35</v>
      </c>
      <c r="D158" s="3">
        <v>14553.6</v>
      </c>
      <c r="E158" s="3">
        <v>0</v>
      </c>
      <c r="F158" s="3">
        <v>0</v>
      </c>
      <c r="G158" s="3">
        <v>663.22</v>
      </c>
      <c r="H158" s="3">
        <v>4271.31</v>
      </c>
      <c r="I158" s="3">
        <v>8594.04</v>
      </c>
      <c r="J158" s="3">
        <v>10406.69</v>
      </c>
      <c r="K158" s="3">
        <f t="shared" si="2"/>
        <v>245122.86000000002</v>
      </c>
      <c r="O158" s="3"/>
    </row>
    <row r="159" spans="1:15" ht="15">
      <c r="A159" s="1" t="s">
        <v>155</v>
      </c>
      <c r="B159" s="3">
        <v>48040.2</v>
      </c>
      <c r="C159" s="3">
        <v>0</v>
      </c>
      <c r="D159" s="3">
        <v>6678.14</v>
      </c>
      <c r="E159" s="3">
        <v>0</v>
      </c>
      <c r="F159" s="3">
        <v>0</v>
      </c>
      <c r="G159" s="3">
        <v>24966.87</v>
      </c>
      <c r="H159" s="3">
        <v>0</v>
      </c>
      <c r="I159" s="3">
        <v>401.1</v>
      </c>
      <c r="J159" s="3">
        <v>848.59</v>
      </c>
      <c r="K159" s="3">
        <f t="shared" si="2"/>
        <v>80934.9</v>
      </c>
      <c r="O159" s="3"/>
    </row>
    <row r="160" spans="1:15" ht="15">
      <c r="A160" s="1" t="s">
        <v>156</v>
      </c>
      <c r="B160" s="3">
        <v>209105.44</v>
      </c>
      <c r="C160" s="3">
        <v>95.6</v>
      </c>
      <c r="D160" s="3">
        <v>11349.09</v>
      </c>
      <c r="E160" s="3">
        <v>0</v>
      </c>
      <c r="F160" s="3">
        <v>0</v>
      </c>
      <c r="G160" s="3">
        <v>0</v>
      </c>
      <c r="H160" s="3">
        <v>266.54</v>
      </c>
      <c r="I160" s="3">
        <v>4112.55</v>
      </c>
      <c r="J160" s="3">
        <v>9511.67</v>
      </c>
      <c r="K160" s="3">
        <f t="shared" si="2"/>
        <v>234440.89</v>
      </c>
      <c r="O160" s="3"/>
    </row>
    <row r="161" spans="1:15" ht="15">
      <c r="A161" s="1" t="s">
        <v>157</v>
      </c>
      <c r="B161" s="3">
        <v>126748.1</v>
      </c>
      <c r="C161" s="3">
        <v>142.18</v>
      </c>
      <c r="D161" s="3">
        <v>7750.11</v>
      </c>
      <c r="E161" s="3">
        <v>0</v>
      </c>
      <c r="F161" s="3">
        <v>0</v>
      </c>
      <c r="G161" s="3">
        <v>0</v>
      </c>
      <c r="H161" s="3">
        <v>0</v>
      </c>
      <c r="I161" s="3">
        <v>3598.37</v>
      </c>
      <c r="J161" s="3">
        <v>6021.12</v>
      </c>
      <c r="K161" s="3">
        <f t="shared" si="2"/>
        <v>144259.87999999998</v>
      </c>
      <c r="O161" s="3"/>
    </row>
    <row r="162" spans="1:15" ht="15">
      <c r="A162" s="1" t="s">
        <v>158</v>
      </c>
      <c r="B162" s="3">
        <v>21490.42</v>
      </c>
      <c r="C162" s="3">
        <v>0</v>
      </c>
      <c r="D162" s="3">
        <v>1437.97</v>
      </c>
      <c r="E162" s="3">
        <v>0</v>
      </c>
      <c r="F162" s="3">
        <v>0</v>
      </c>
      <c r="G162" s="3">
        <v>4860.6</v>
      </c>
      <c r="H162" s="3">
        <v>0</v>
      </c>
      <c r="I162" s="3">
        <v>796.27</v>
      </c>
      <c r="J162" s="3">
        <v>727.14</v>
      </c>
      <c r="K162" s="3">
        <f t="shared" si="2"/>
        <v>29312.399999999998</v>
      </c>
      <c r="O162" s="3"/>
    </row>
    <row r="163" spans="1:15" ht="15">
      <c r="A163" s="1" t="s">
        <v>159</v>
      </c>
      <c r="B163" s="3">
        <v>124844.36</v>
      </c>
      <c r="C163" s="3">
        <v>668.62</v>
      </c>
      <c r="D163" s="3">
        <v>8550.52</v>
      </c>
      <c r="E163" s="3">
        <v>0</v>
      </c>
      <c r="F163" s="3">
        <v>0</v>
      </c>
      <c r="G163" s="3">
        <v>31424.62</v>
      </c>
      <c r="H163" s="3">
        <v>0</v>
      </c>
      <c r="I163" s="3">
        <v>3435.51</v>
      </c>
      <c r="J163" s="3">
        <v>3476.64</v>
      </c>
      <c r="K163" s="3">
        <f t="shared" si="2"/>
        <v>172400.27000000002</v>
      </c>
      <c r="O163" s="3"/>
    </row>
    <row r="164" spans="1:15" ht="15">
      <c r="A164" s="1" t="s">
        <v>160</v>
      </c>
      <c r="B164" s="3">
        <v>66911.55</v>
      </c>
      <c r="C164" s="3">
        <v>232.04</v>
      </c>
      <c r="D164" s="3">
        <v>1321.59</v>
      </c>
      <c r="E164" s="3">
        <v>0</v>
      </c>
      <c r="F164" s="3">
        <v>0</v>
      </c>
      <c r="G164" s="3">
        <v>0</v>
      </c>
      <c r="H164" s="3">
        <v>0</v>
      </c>
      <c r="I164" s="3">
        <v>308.13</v>
      </c>
      <c r="J164" s="3">
        <v>1415.36</v>
      </c>
      <c r="K164" s="3">
        <f t="shared" si="2"/>
        <v>70188.67</v>
      </c>
      <c r="O164" s="3"/>
    </row>
    <row r="165" spans="1:15" ht="15">
      <c r="A165" s="1" t="s">
        <v>161</v>
      </c>
      <c r="B165" s="3">
        <v>142511.14</v>
      </c>
      <c r="C165" s="3">
        <v>13708.16</v>
      </c>
      <c r="D165" s="3">
        <v>5787.49</v>
      </c>
      <c r="E165" s="3">
        <v>0</v>
      </c>
      <c r="F165" s="3">
        <v>0</v>
      </c>
      <c r="G165" s="3">
        <v>0</v>
      </c>
      <c r="H165" s="3">
        <v>0</v>
      </c>
      <c r="I165" s="3">
        <v>3076.2</v>
      </c>
      <c r="J165" s="3">
        <v>1586.63</v>
      </c>
      <c r="K165" s="3">
        <f t="shared" si="2"/>
        <v>166669.62000000002</v>
      </c>
      <c r="O165" s="3"/>
    </row>
    <row r="166" spans="1:15" ht="15">
      <c r="A166" s="1" t="s">
        <v>162</v>
      </c>
      <c r="B166" s="3">
        <v>182897.92</v>
      </c>
      <c r="C166" s="3">
        <v>7842.47</v>
      </c>
      <c r="D166" s="3">
        <v>7562.54</v>
      </c>
      <c r="E166" s="3">
        <v>0</v>
      </c>
      <c r="F166" s="3">
        <v>0</v>
      </c>
      <c r="G166" s="3">
        <v>0</v>
      </c>
      <c r="H166" s="3">
        <v>0</v>
      </c>
      <c r="I166" s="3">
        <v>331421.25</v>
      </c>
      <c r="J166" s="3">
        <v>2502.94</v>
      </c>
      <c r="K166" s="3">
        <f t="shared" si="2"/>
        <v>532227.12</v>
      </c>
      <c r="O166" s="3"/>
    </row>
    <row r="167" spans="1:15" ht="15">
      <c r="A167" s="1" t="s">
        <v>163</v>
      </c>
      <c r="B167" s="3">
        <v>93294.34</v>
      </c>
      <c r="C167" s="3">
        <v>296.34</v>
      </c>
      <c r="D167" s="3">
        <v>2627.39</v>
      </c>
      <c r="E167" s="3">
        <v>0</v>
      </c>
      <c r="F167" s="3">
        <v>0</v>
      </c>
      <c r="G167" s="3">
        <v>0</v>
      </c>
      <c r="H167" s="3">
        <v>0</v>
      </c>
      <c r="I167" s="3">
        <v>481.56</v>
      </c>
      <c r="J167" s="3">
        <v>2107.06</v>
      </c>
      <c r="K167" s="3">
        <f t="shared" si="2"/>
        <v>98806.68999999999</v>
      </c>
      <c r="O167" s="3"/>
    </row>
    <row r="168" spans="1:15" ht="15">
      <c r="A168" s="1" t="s">
        <v>164</v>
      </c>
      <c r="B168" s="3">
        <v>74136.01</v>
      </c>
      <c r="C168" s="3">
        <v>0</v>
      </c>
      <c r="D168" s="3">
        <v>1618.21</v>
      </c>
      <c r="E168" s="3">
        <v>0</v>
      </c>
      <c r="F168" s="3">
        <v>0</v>
      </c>
      <c r="G168" s="3">
        <v>0</v>
      </c>
      <c r="H168" s="3">
        <v>0</v>
      </c>
      <c r="I168" s="3">
        <v>1719.73</v>
      </c>
      <c r="J168" s="3">
        <v>1244.7</v>
      </c>
      <c r="K168" s="3">
        <f t="shared" si="2"/>
        <v>78718.65</v>
      </c>
      <c r="O168" s="3"/>
    </row>
    <row r="169" spans="1:15" ht="15">
      <c r="A169" s="1" t="s">
        <v>165</v>
      </c>
      <c r="B169" s="3">
        <v>43467.72</v>
      </c>
      <c r="C169" s="3">
        <v>1.65</v>
      </c>
      <c r="D169" s="3">
        <v>5516.3</v>
      </c>
      <c r="E169" s="3">
        <v>0</v>
      </c>
      <c r="F169" s="3">
        <v>0</v>
      </c>
      <c r="G169" s="3">
        <v>0</v>
      </c>
      <c r="H169" s="3">
        <v>0</v>
      </c>
      <c r="I169" s="3">
        <v>2118.95</v>
      </c>
      <c r="J169" s="3">
        <v>2802.94</v>
      </c>
      <c r="K169" s="3">
        <f t="shared" si="2"/>
        <v>53907.560000000005</v>
      </c>
      <c r="O169" s="3"/>
    </row>
    <row r="170" spans="1:15" ht="15">
      <c r="A170" s="1" t="s">
        <v>166</v>
      </c>
      <c r="B170" s="3">
        <v>56983.38</v>
      </c>
      <c r="C170" s="3">
        <v>0</v>
      </c>
      <c r="D170" s="3">
        <v>6536.24</v>
      </c>
      <c r="E170" s="3">
        <v>0</v>
      </c>
      <c r="F170" s="3">
        <v>0</v>
      </c>
      <c r="G170" s="3">
        <v>41495.22</v>
      </c>
      <c r="H170" s="3">
        <v>0</v>
      </c>
      <c r="I170" s="3">
        <v>1691.44</v>
      </c>
      <c r="J170" s="3">
        <v>3134.99</v>
      </c>
      <c r="K170" s="3">
        <f t="shared" si="2"/>
        <v>109841.27</v>
      </c>
      <c r="O170" s="3"/>
    </row>
    <row r="171" spans="1:15" ht="15">
      <c r="A171" s="1" t="s">
        <v>167</v>
      </c>
      <c r="B171" s="3">
        <v>36061.13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228.61</v>
      </c>
      <c r="J171" s="3">
        <v>75.86</v>
      </c>
      <c r="K171" s="3">
        <f t="shared" si="2"/>
        <v>36365.6</v>
      </c>
      <c r="O171" s="3"/>
    </row>
    <row r="172" spans="2:10" ht="15">
      <c r="B172" s="3"/>
      <c r="C172" s="3"/>
      <c r="D172" s="3"/>
      <c r="E172" s="3"/>
      <c r="F172" s="3"/>
      <c r="G172" s="3"/>
      <c r="H172" s="3"/>
      <c r="I172" s="3"/>
      <c r="J172" s="3"/>
    </row>
    <row r="173" spans="1:15" ht="15">
      <c r="A173" s="1" t="s">
        <v>183</v>
      </c>
      <c r="B173" s="3">
        <v>191.23</v>
      </c>
      <c r="C173" s="3">
        <v>0</v>
      </c>
      <c r="D173" s="3">
        <v>30.79</v>
      </c>
      <c r="E173" s="3">
        <v>0</v>
      </c>
      <c r="F173" s="3">
        <v>0</v>
      </c>
      <c r="G173" s="3">
        <v>0</v>
      </c>
      <c r="H173" s="3">
        <v>0</v>
      </c>
      <c r="I173" s="3">
        <v>9.1</v>
      </c>
      <c r="J173" s="3">
        <v>6.83</v>
      </c>
      <c r="K173" s="3">
        <f t="shared" si="2"/>
        <v>237.95</v>
      </c>
      <c r="O173" s="3"/>
    </row>
    <row r="174" spans="1:15" ht="15">
      <c r="A174" s="1" t="s">
        <v>184</v>
      </c>
      <c r="B174" s="3">
        <v>2336.41</v>
      </c>
      <c r="C174" s="3">
        <v>0.78</v>
      </c>
      <c r="D174" s="3">
        <v>62.03</v>
      </c>
      <c r="E174" s="3">
        <v>0</v>
      </c>
      <c r="F174" s="3">
        <v>0</v>
      </c>
      <c r="G174" s="3">
        <v>674.55</v>
      </c>
      <c r="H174" s="3">
        <v>0</v>
      </c>
      <c r="I174" s="3">
        <v>120.47</v>
      </c>
      <c r="J174" s="3">
        <v>5.33</v>
      </c>
      <c r="K174" s="3">
        <f t="shared" si="2"/>
        <v>3199.57</v>
      </c>
      <c r="O174" s="3"/>
    </row>
    <row r="175" spans="1:15" ht="15">
      <c r="A175" s="1" t="s">
        <v>185</v>
      </c>
      <c r="B175" s="3">
        <v>571.13</v>
      </c>
      <c r="C175" s="3">
        <v>0.16</v>
      </c>
      <c r="D175" s="3">
        <v>29.91</v>
      </c>
      <c r="E175" s="3">
        <v>0</v>
      </c>
      <c r="F175" s="3">
        <v>0</v>
      </c>
      <c r="G175" s="3">
        <v>0</v>
      </c>
      <c r="H175" s="3">
        <v>1.78</v>
      </c>
      <c r="I175" s="3">
        <v>18.87</v>
      </c>
      <c r="J175" s="3">
        <v>8.44</v>
      </c>
      <c r="K175" s="3">
        <f t="shared" si="2"/>
        <v>630.29</v>
      </c>
      <c r="O175" s="3"/>
    </row>
    <row r="176" spans="1:15" ht="15">
      <c r="A176" s="1" t="s">
        <v>178</v>
      </c>
      <c r="B176" s="3">
        <v>17891.28</v>
      </c>
      <c r="C176" s="3">
        <v>1.13</v>
      </c>
      <c r="D176" s="3">
        <v>1004.31</v>
      </c>
      <c r="E176" s="3">
        <v>0</v>
      </c>
      <c r="F176" s="3">
        <v>0</v>
      </c>
      <c r="G176" s="3">
        <v>0</v>
      </c>
      <c r="H176" s="3">
        <v>0</v>
      </c>
      <c r="I176" s="3">
        <v>452.55</v>
      </c>
      <c r="J176" s="3">
        <v>399.06</v>
      </c>
      <c r="K176" s="3">
        <f t="shared" si="2"/>
        <v>19748.33</v>
      </c>
      <c r="O176" s="3"/>
    </row>
    <row r="177" spans="1:15" ht="15">
      <c r="A177" s="1" t="s">
        <v>186</v>
      </c>
      <c r="B177" s="3">
        <v>2928.39</v>
      </c>
      <c r="C177" s="3">
        <v>0.18</v>
      </c>
      <c r="D177" s="3">
        <v>164.38</v>
      </c>
      <c r="E177" s="3">
        <v>0</v>
      </c>
      <c r="F177" s="3">
        <v>0</v>
      </c>
      <c r="G177" s="3">
        <v>0</v>
      </c>
      <c r="H177" s="3">
        <v>0</v>
      </c>
      <c r="I177" s="3">
        <v>74.07</v>
      </c>
      <c r="J177" s="3">
        <v>65.32</v>
      </c>
      <c r="K177" s="3">
        <f t="shared" si="2"/>
        <v>3232.34</v>
      </c>
      <c r="O177" s="3"/>
    </row>
    <row r="178" spans="1:15" ht="15">
      <c r="A178" s="1" t="s">
        <v>187</v>
      </c>
      <c r="B178" s="3">
        <v>771.01</v>
      </c>
      <c r="C178" s="3">
        <v>0</v>
      </c>
      <c r="D178" s="3">
        <v>37.64</v>
      </c>
      <c r="E178" s="3">
        <v>0</v>
      </c>
      <c r="F178" s="3">
        <v>0</v>
      </c>
      <c r="G178" s="3">
        <v>0</v>
      </c>
      <c r="H178" s="3">
        <v>0</v>
      </c>
      <c r="I178" s="3">
        <v>31.35</v>
      </c>
      <c r="J178" s="3">
        <v>15.06</v>
      </c>
      <c r="K178" s="3">
        <f t="shared" si="2"/>
        <v>855.06</v>
      </c>
      <c r="O178" s="3"/>
    </row>
    <row r="179" spans="1:15" ht="15">
      <c r="A179" s="1" t="s">
        <v>188</v>
      </c>
      <c r="B179" s="3">
        <v>397.22</v>
      </c>
      <c r="C179" s="3">
        <v>0</v>
      </c>
      <c r="D179" s="3">
        <v>63.95</v>
      </c>
      <c r="E179" s="3">
        <v>0</v>
      </c>
      <c r="F179" s="3">
        <v>0</v>
      </c>
      <c r="G179" s="3">
        <v>0</v>
      </c>
      <c r="H179" s="3">
        <v>0</v>
      </c>
      <c r="I179" s="3">
        <v>18.9</v>
      </c>
      <c r="J179" s="3">
        <v>14.18</v>
      </c>
      <c r="K179" s="3">
        <f t="shared" si="2"/>
        <v>494.25</v>
      </c>
      <c r="O179" s="3"/>
    </row>
    <row r="180" spans="1:15" ht="15">
      <c r="A180" s="1" t="s">
        <v>189</v>
      </c>
      <c r="B180" s="3">
        <v>279.84</v>
      </c>
      <c r="C180" s="3">
        <v>5.65</v>
      </c>
      <c r="D180" s="3">
        <v>24.75</v>
      </c>
      <c r="E180" s="3">
        <v>0</v>
      </c>
      <c r="F180" s="3">
        <v>0</v>
      </c>
      <c r="G180" s="3">
        <v>53.41</v>
      </c>
      <c r="H180" s="3">
        <v>0</v>
      </c>
      <c r="I180" s="3">
        <v>9.53</v>
      </c>
      <c r="J180" s="3">
        <v>13.41</v>
      </c>
      <c r="K180" s="3">
        <f t="shared" si="2"/>
        <v>386.59</v>
      </c>
      <c r="O180" s="3"/>
    </row>
    <row r="181" spans="1:15" ht="15">
      <c r="A181" s="1" t="s">
        <v>190</v>
      </c>
      <c r="B181" s="3">
        <v>1788.25</v>
      </c>
      <c r="C181" s="3">
        <v>1.16</v>
      </c>
      <c r="D181" s="3">
        <v>88.55</v>
      </c>
      <c r="E181" s="3">
        <v>0</v>
      </c>
      <c r="F181" s="3">
        <v>0</v>
      </c>
      <c r="G181" s="3">
        <v>0</v>
      </c>
      <c r="H181" s="3">
        <v>0</v>
      </c>
      <c r="I181" s="3">
        <v>45.54</v>
      </c>
      <c r="J181" s="3">
        <v>66.9</v>
      </c>
      <c r="K181" s="3">
        <f t="shared" si="2"/>
        <v>1990.4</v>
      </c>
      <c r="O181" s="3"/>
    </row>
    <row r="182" spans="1:15" ht="15">
      <c r="A182" s="1" t="s">
        <v>191</v>
      </c>
      <c r="B182" s="3">
        <v>143.76</v>
      </c>
      <c r="C182" s="3">
        <v>0.08</v>
      </c>
      <c r="D182" s="3">
        <v>5.16</v>
      </c>
      <c r="E182" s="3">
        <v>0</v>
      </c>
      <c r="F182" s="3">
        <v>0</v>
      </c>
      <c r="G182" s="3">
        <v>0</v>
      </c>
      <c r="H182" s="3">
        <v>0.18</v>
      </c>
      <c r="I182" s="3">
        <v>4.05</v>
      </c>
      <c r="J182" s="3">
        <v>7.41</v>
      </c>
      <c r="K182" s="3">
        <f t="shared" si="2"/>
        <v>160.64000000000001</v>
      </c>
      <c r="O182" s="3"/>
    </row>
    <row r="184" spans="1:15" s="6" customFormat="1" ht="15">
      <c r="A184" s="6" t="s">
        <v>200</v>
      </c>
      <c r="B184" s="3">
        <f>SUM(B3:B182)</f>
        <v>18082668.47</v>
      </c>
      <c r="C184" s="3">
        <f aca="true" t="shared" si="3" ref="C184:J184">SUM(C3:C182)</f>
        <v>466445.4199999999</v>
      </c>
      <c r="D184" s="3">
        <f t="shared" si="3"/>
        <v>1370163.7299999997</v>
      </c>
      <c r="E184" s="3">
        <f t="shared" si="3"/>
        <v>44841.759999999995</v>
      </c>
      <c r="F184" s="3">
        <f t="shared" si="3"/>
        <v>647792.59</v>
      </c>
      <c r="G184" s="3">
        <f t="shared" si="3"/>
        <v>915154.82</v>
      </c>
      <c r="H184" s="3">
        <f t="shared" si="3"/>
        <v>15542.410000000002</v>
      </c>
      <c r="I184" s="3">
        <f t="shared" si="3"/>
        <v>1239899.950000001</v>
      </c>
      <c r="J184" s="3">
        <f t="shared" si="3"/>
        <v>719524.5899999995</v>
      </c>
      <c r="K184" s="3">
        <f>SUM(K3:K182)</f>
        <v>23502033.739999983</v>
      </c>
      <c r="N184" s="3"/>
      <c r="O184" s="3"/>
    </row>
  </sheetData>
  <sheetProtection/>
  <printOptions/>
  <pageMargins left="0.2" right="0.19" top="0.76" bottom="0.7" header="0.46" footer="0.31"/>
  <pageSetup horizontalDpi="600" verticalDpi="600" orientation="landscape" r:id="rId1"/>
  <headerFooter alignWithMargins="0">
    <oddHeader>&amp;C&amp;"Trebuchet MS,Regular"&amp;9FIscal Year 2007-08 Telecommunications Companies' Personal Property Tax Under CGS Section 12-80a For The October 1, 2007 Assessment Date</oddHeader>
    <oddFooter xml:space="preserve">&amp;C&amp;"Trebuchet MS,Regular"&amp;9Municipalities received payments from these companies on or before April 1, 2008.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Kathie Rubenbauer</dc:creator>
  <cp:keywords/>
  <dc:description/>
  <cp:lastModifiedBy>Eric Lindquist</cp:lastModifiedBy>
  <cp:lastPrinted>2015-02-26T20:03:24Z</cp:lastPrinted>
  <dcterms:created xsi:type="dcterms:W3CDTF">2006-11-16T13:17:11Z</dcterms:created>
  <dcterms:modified xsi:type="dcterms:W3CDTF">2016-03-23T20:04:13Z</dcterms:modified>
  <cp:category/>
  <cp:version/>
  <cp:contentType/>
  <cp:contentStatus/>
</cp:coreProperties>
</file>